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8780" windowHeight="9720" firstSheet="5" activeTab="8"/>
  </bookViews>
  <sheets>
    <sheet name="Прил.1.Нормативы 2023" sheetId="1" r:id="rId1"/>
    <sheet name="Прил.2 Доходы 2023" sheetId="2" r:id="rId2"/>
    <sheet name="Прил.3.Доходы 2024-2025" sheetId="3" r:id="rId3"/>
    <sheet name="Прил.4. Ведом.структура 2023" sheetId="5" r:id="rId4"/>
    <sheet name="Прил.5. Ведом.структ. 2024-2025" sheetId="6" r:id="rId5"/>
    <sheet name="Прил. 6.Функц.структура 2023" sheetId="7" r:id="rId6"/>
    <sheet name="Прил.7. Функц.стр.  2024-2025" sheetId="8" r:id="rId7"/>
    <sheet name="Прил.8.Муниц.програм.2023" sheetId="9" r:id="rId8"/>
    <sheet name="При.9. Мунниц.прогр. 2024-2025" sheetId="10" r:id="rId9"/>
    <sheet name="Лист1" sheetId="11" r:id="rId10"/>
  </sheets>
  <definedNames>
    <definedName name="Print_Titles" localSheetId="8">'При.9. Мунниц.прогр. 2024-2025'!$18:$19</definedName>
    <definedName name="Print_Titles" localSheetId="5">'Прил. 6.Функц.структура 2023'!$15:$16</definedName>
    <definedName name="Print_Titles" localSheetId="1">'Прил.2 Доходы 2023'!$13:$13</definedName>
    <definedName name="Print_Titles" localSheetId="2">'Прил.3.Доходы 2024-2025'!$15:$15</definedName>
    <definedName name="Print_Titles" localSheetId="3">'Прил.4. Ведом.структура 2023'!$14:$15</definedName>
    <definedName name="Print_Titles" localSheetId="4">'Прил.5. Ведом.структ. 2024-2025'!$14:$15</definedName>
    <definedName name="Print_Titles" localSheetId="6">'Прил.7. Функц.стр.  2024-2025'!$15:$16</definedName>
    <definedName name="Print_Titles" localSheetId="7">Прил.8.Муниц.програм.2023!$18:$19</definedName>
    <definedName name="_xlnm.Print_Area" localSheetId="8">'При.9. Мунниц.прогр. 2024-2025'!$B$1:$H$228</definedName>
    <definedName name="_xlnm.Print_Area" localSheetId="1">'Прил.2 Доходы 2023'!$A$1:$C$38</definedName>
    <definedName name="_xlnm.Print_Area" localSheetId="2">'Прил.3.Доходы 2024-2025'!$A$1:$D$40</definedName>
    <definedName name="_xlnm.Print_Area" localSheetId="7">Прил.8.Муниц.програм.2023!$B$1:$G$229</definedName>
  </definedNames>
  <calcPr calcId="152511"/>
</workbook>
</file>

<file path=xl/calcChain.xml><?xml version="1.0" encoding="utf-8"?>
<calcChain xmlns="http://schemas.openxmlformats.org/spreadsheetml/2006/main">
  <c r="G17" i="8"/>
  <c r="F17"/>
  <c r="F17" i="7"/>
  <c r="H16" i="6"/>
  <c r="G16"/>
  <c r="G16" i="5"/>
  <c r="D32" i="3"/>
  <c r="D16" s="1"/>
  <c r="C16"/>
  <c r="C14" i="2"/>
</calcChain>
</file>

<file path=xl/sharedStrings.xml><?xml version="1.0" encoding="utf-8"?>
<sst xmlns="http://schemas.openxmlformats.org/spreadsheetml/2006/main" count="4241" uniqueCount="487">
  <si>
    <t xml:space="preserve">ПРИЛОЖЕНИЕ  №1 </t>
  </si>
  <si>
    <t>Нормативы  распределения доходов между  бюджетом района, и бюджетами поселений Дигорского  района на 2023год и на плановый период 2024 и 2025годов</t>
  </si>
  <si>
    <t>Код бюджетной классификации РФ</t>
  </si>
  <si>
    <t xml:space="preserve">Наименование доходов </t>
  </si>
  <si>
    <t>Консолидированный бюджет</t>
  </si>
  <si>
    <t>В.т.ч.</t>
  </si>
  <si>
    <t>Бюджет муниципального района</t>
  </si>
  <si>
    <t xml:space="preserve">                                                                                                                  Бюджет поселения</t>
  </si>
  <si>
    <t>1 01 00000 00 0000  000</t>
  </si>
  <si>
    <t>Налог на прибыль, доходы</t>
  </si>
  <si>
    <t>1 01 02000 01 0000 110</t>
  </si>
  <si>
    <t>Налог на доходы физических лиц (взимаемого на территориях сельских поселений)</t>
  </si>
  <si>
    <t>1 05 00000 00 0000  000</t>
  </si>
  <si>
    <t>Налоги на совокупный доход</t>
  </si>
  <si>
    <t>1 05 01011 01 0000 110</t>
  </si>
  <si>
    <t>Налог, взимаемый с налогоплательщиков, выбравших в качестве объекта налогообложения  доходы (взимаемого на территориях сельских поселений)</t>
  </si>
  <si>
    <t>1 05 01020 01 0000 110</t>
  </si>
  <si>
    <t>Налог, взимаемый в связи с применением упрощенной системы налогообложения</t>
  </si>
  <si>
    <t>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</si>
  <si>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(взимаемого на территориях сельских поселений)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</si>
  <si>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</si>
  <si>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сельских поселений)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</si>
  <si>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</si>
  <si>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сельских поселений)</t>
  </si>
  <si>
    <t>1 05 03010 01 0000 110</t>
  </si>
  <si>
    <t>Единый сельскохозяйственный налог (взимаемого на территориях сельских поселений)</t>
  </si>
  <si>
    <t>105 03010 05 0000 110</t>
  </si>
  <si>
    <t>Единый сельскохозяйственный налог, взимаемого на межселенных териториях</t>
  </si>
  <si>
    <t>105 03020 01 0000 110</t>
  </si>
  <si>
    <t>Единый сельскохозяйственный налог (за налоговые периоды, истекшие до 1 января 2011года)</t>
  </si>
  <si>
    <t>1 05 03020 01 0000 110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</si>
  <si>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</si>
  <si>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t>1 06 00000 00 0000 000</t>
  </si>
  <si>
    <t>Налоги на имущество</t>
  </si>
  <si>
    <t>1 06 01030 05 0000 110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</si>
  <si>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межселенных территорий 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</si>
  <si>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</si>
  <si>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</si>
  <si>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</si>
  <si>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</si>
  <si>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</si>
  <si>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</si>
  <si>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 сельских  поселений</t>
  </si>
  <si>
    <t>1 08 00000 00 0000 000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</si>
  <si>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</si>
  <si>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</si>
  <si>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</si>
  <si>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</si>
  <si>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</si>
  <si>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1  09 00000 00 0000 000</t>
  </si>
  <si>
    <t>Задолженность и пересчеты по отмененным налогам, сборам  и иным обязательным платежам</t>
  </si>
  <si>
    <t>109 04053 10 0000 110</t>
  </si>
  <si>
    <t>Земельный налог (по обязательствам, возникшим до 1 января 2006 года), мобилизуемый на  территориях 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</si>
  <si>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</si>
  <si>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собственности: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</si>
  <si>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</si>
  <si>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</si>
  <si>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111 05035 10 0000 120</t>
  </si>
  <si>
    <t>Доходы от сдачи в аренду имущества, находящегося в оперативном управлении органов  управления поселений и созданных ими учреждений (за исключением имущества муниципальных  бюджетных и автономных учреждений)</t>
  </si>
  <si>
    <t>1 12 00000 00 0000 000</t>
  </si>
  <si>
    <t xml:space="preserve">Платежи при пользовании природными ресурсами </t>
  </si>
  <si>
    <t>112 05050 10 0000 120</t>
  </si>
  <si>
    <t>Плата за пользование водными объектами  находящимися  в собственности сельских поселений</t>
  </si>
  <si>
    <t>1 13 00000 00 0000 000</t>
  </si>
  <si>
    <t>Доходы от оказания платных услуг (работ) 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</si>
  <si>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</si>
  <si>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</si>
  <si>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1 14 00000 00 0000 000 </t>
  </si>
  <si>
    <t>Доходы от продажи материальных и нематериальных активов</t>
  </si>
  <si>
    <t>1 14 02052 10 0000 410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</si>
  <si>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</si>
  <si>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</si>
  <si>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</si>
  <si>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</si>
  <si>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</si>
  <si>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</si>
  <si>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</si>
  <si>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</si>
  <si>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</si>
  <si>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1 15 00000 00 0000 000</t>
  </si>
  <si>
    <t>Административные платежи и сборы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</si>
  <si>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</si>
  <si>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</si>
  <si>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116 00000 00 0000 000</t>
  </si>
  <si>
    <t xml:space="preserve"> Доходы от штрафов,санкций возмещений ущерба</t>
  </si>
  <si>
    <r>
      <rPr>
        <sz val="9"/>
        <rFont val="Times New Roman"/>
      </rPr>
      <t>1 16 07090 10 0000 140</t>
    </r>
    <r>
      <rPr>
        <sz val="9"/>
        <color indexed="2"/>
        <rFont val="Times New Roman"/>
      </rPr>
      <t xml:space="preserve"> </t>
    </r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</si>
  <si>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сельских поселений</t>
  </si>
  <si>
    <t>117 00000 00 0000 000</t>
  </si>
  <si>
    <t>Прочие неналоговые доходы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</si>
  <si>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</si>
  <si>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</si>
  <si>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</si>
  <si>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</si>
  <si>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 xml:space="preserve">                                                                    Приложение №2</t>
  </si>
  <si>
    <t xml:space="preserve">                                                     к решению Собрания представителей</t>
  </si>
  <si>
    <t xml:space="preserve">                                                     Николаевского сельского поселения</t>
  </si>
  <si>
    <t xml:space="preserve">                                                     Николаевского сельского поселения  </t>
  </si>
  <si>
    <t xml:space="preserve">                                                     Дигорского района  на 2023 год и на </t>
  </si>
  <si>
    <t xml:space="preserve">                                                       плановый период 2024 и 2025 годов"</t>
  </si>
  <si>
    <t xml:space="preserve">                        Доходы</t>
  </si>
  <si>
    <t xml:space="preserve">  бюджета Николаевского сельского поселения Дигорского района на 2023 год</t>
  </si>
  <si>
    <t>(тыс. рублей)</t>
  </si>
  <si>
    <t>Код бюджетной классификации Российской Федерации</t>
  </si>
  <si>
    <t>Наименование доходов</t>
  </si>
  <si>
    <t>Сумма</t>
  </si>
  <si>
    <t>ВСЕГО ДОХОДОВ</t>
  </si>
  <si>
    <t>НАЛОГОВЫЕ И НЕНАЛОГОВЫЕ ДОХОДЫ</t>
  </si>
  <si>
    <t xml:space="preserve"> 1 01 02000 01 0000 110</t>
  </si>
  <si>
    <t>Налог на доходы физических лиц</t>
  </si>
  <si>
    <t xml:space="preserve"> 1 01 02010 01 0000 110</t>
  </si>
  <si>
    <t xml:space="preserve">Налог на доходы физических лиц с доходов, источниками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227' и 228 Налогового кодекса Российской Федерации </t>
  </si>
  <si>
    <t xml:space="preserve">      </t>
  </si>
  <si>
    <t xml:space="preserve"> 1 05 00000 00 0000 000</t>
  </si>
  <si>
    <t xml:space="preserve"> 1 05 01000 00 0000 110</t>
  </si>
  <si>
    <t xml:space="preserve"> 1 05 01011 01 0000 110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</si>
  <si>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</si>
  <si>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</si>
  <si>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</si>
  <si>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</si>
  <si>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1 05 03010 01 1000 110</t>
  </si>
  <si>
    <t>Единый сельскохозяйственный налог, взимаемый с сельского поселения</t>
  </si>
  <si>
    <t xml:space="preserve"> 1 06 00000 00 0000 000</t>
  </si>
  <si>
    <t xml:space="preserve">        1 06 01030 00 0000 110</t>
  </si>
  <si>
    <t>Налог на имущество физических лиц</t>
  </si>
  <si>
    <t xml:space="preserve">            1 06 01030 10 0000 110</t>
  </si>
  <si>
    <t xml:space="preserve"> 1 06 06000 00 0000 110</t>
  </si>
  <si>
    <t xml:space="preserve">Земельный налог </t>
  </si>
  <si>
    <t xml:space="preserve"> 1 06 06033 10 0000 110</t>
  </si>
  <si>
    <t>Земельный налог с юридических лиц, обладающих земельным участком, расположенным в границах сельских поселений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</si>
  <si>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</si>
  <si>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</si>
  <si>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</si>
  <si>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 xml:space="preserve"> 2 02 00000 00 0000 150</t>
  </si>
  <si>
    <t>Безвозмездные поступления  от других бюджетов бюджетной системы  Российской Федерации</t>
  </si>
  <si>
    <t xml:space="preserve"> 2 02 16000 00 0000 150</t>
  </si>
  <si>
    <t>Дотации бюджетам субъектов Российской  Федерации и муниципальных образований</t>
  </si>
  <si>
    <t xml:space="preserve"> 2 02 16001 10 0001 150</t>
  </si>
  <si>
    <t>Дотации бюджетам сельских поселений на выравнивание  бюджетной обеспеченности из бюджетов муниципальных районов (из средств республиканского бюджета)</t>
  </si>
  <si>
    <t xml:space="preserve"> 2 02 02000 00 0000 151</t>
  </si>
  <si>
    <t>Субсидии бюджетам субъектов Российской Федерации и муниципальных образований (межбюджетные субсидии)</t>
  </si>
  <si>
    <t xml:space="preserve"> 202 02999 05 0002 151</t>
  </si>
  <si>
    <t>Субсидии бюджетам муниципальных районов на повышение заработной платы отдельным категориям работников муниципальных учреждении в целях реализации Указов Президента РФ</t>
  </si>
  <si>
    <t xml:space="preserve"> 2 02 16001 10 0002 150</t>
  </si>
  <si>
    <t>Дотации бюджетам сельских поселений на выравнивание  бюджетной обеспеченности из бюджетов муниципальных районов (из средств районного бюджета)</t>
  </si>
  <si>
    <t xml:space="preserve"> 2 02 30000 00 0000 150</t>
  </si>
  <si>
    <t>Субвенции бюджетам субъектов Российской Федерации и муниципальных образований</t>
  </si>
  <si>
    <t xml:space="preserve">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</si>
  <si>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</si>
  <si>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                                          Приложение № 3</t>
  </si>
  <si>
    <t xml:space="preserve">                                                     плановый период 2024 и 2025 годов"</t>
  </si>
  <si>
    <t xml:space="preserve">                              Доходы</t>
  </si>
  <si>
    <t xml:space="preserve">  бюджета Николаевского сельского поселения Дигорского района </t>
  </si>
  <si>
    <t>на плановый период 2024 и 2025 годов</t>
  </si>
  <si>
    <t>2023 год</t>
  </si>
  <si>
    <t>2024 год</t>
  </si>
  <si>
    <t xml:space="preserve"> 1 06 01030 00 0000 110</t>
  </si>
  <si>
    <t xml:space="preserve">  1 06 01030 10 0000 110</t>
  </si>
  <si>
    <t xml:space="preserve">                        к Решению Собрания  представителей</t>
  </si>
  <si>
    <t xml:space="preserve">                        Николаевского сельского поселения </t>
  </si>
  <si>
    <t xml:space="preserve">                                                                                                                                  Николаевского сельского поселения                </t>
  </si>
  <si>
    <t xml:space="preserve">                        Николаевского сельского поселения</t>
  </si>
  <si>
    <t xml:space="preserve">                        Дигорского района  на 2023 год и на </t>
  </si>
  <si>
    <t xml:space="preserve">                        плановый период 2024 и 2025 годов"</t>
  </si>
  <si>
    <t xml:space="preserve">Ведомственная структура расходов </t>
  </si>
  <si>
    <t xml:space="preserve">  бюджета Николаевского сельского поселения Дигорского  района</t>
  </si>
  <si>
    <t xml:space="preserve">на  2023 год </t>
  </si>
  <si>
    <t xml:space="preserve"> </t>
  </si>
  <si>
    <t>Наименование</t>
  </si>
  <si>
    <t>ведомство</t>
  </si>
  <si>
    <t>раздел</t>
  </si>
  <si>
    <t>под-раздел</t>
  </si>
  <si>
    <t>целевая статья расходов</t>
  </si>
  <si>
    <t>вид рас-ходов</t>
  </si>
  <si>
    <t>ВСЕГО РАСХОДОВ</t>
  </si>
  <si>
    <t>Администрация местного самоуправления Николаевского сельского поселения Дигорского района Республики Северная Осетия-Алания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</si>
  <si>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</si>
  <si>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</si>
  <si>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</si>
  <si>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</si>
  <si>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</si>
  <si>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Обеспечение функционирования  Главы муниципального образования, представительных органов  и органов местного самоуправления</t>
  </si>
  <si>
    <t>60 0 00 00000</t>
  </si>
  <si>
    <t>Глава местной администрации (исполнительно-распорядительного органа муниципального образования)</t>
  </si>
  <si>
    <t>60 2 00 00000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</si>
  <si>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</si>
  <si>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60 2 00  00110</t>
  </si>
  <si>
    <t>100</t>
  </si>
  <si>
    <t>Расходы на выплату персоналу государственных (муниципальных) органов</t>
  </si>
  <si>
    <t>60 2 00 00110</t>
  </si>
  <si>
    <t>120</t>
  </si>
  <si>
    <t>Центральный аппарат</t>
  </si>
  <si>
    <t>66 3 00 00000</t>
  </si>
  <si>
    <t>000</t>
  </si>
  <si>
    <t>66 3 00 00110</t>
  </si>
  <si>
    <t xml:space="preserve">Расходы на выплаты персоналу государственных (муниципальных) органов </t>
  </si>
  <si>
    <t>Закупка товаров, работ и услуг для государственных (муниципальных) нужд</t>
  </si>
  <si>
    <t>66 3 00 00190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</si>
  <si>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</si>
  <si>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</si>
  <si>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</si>
  <si>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</si>
  <si>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</si>
  <si>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</si>
  <si>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</si>
  <si>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Резервный фонд</t>
  </si>
  <si>
    <t>11</t>
  </si>
  <si>
    <t>Непрограмные расходы органов исполнительной власти муниципальных образований</t>
  </si>
  <si>
    <t>88 0 00 00000</t>
  </si>
  <si>
    <t>Резервные фонды местных администраций</t>
  </si>
  <si>
    <t>88 1 00 00000</t>
  </si>
  <si>
    <t>Резервные средства</t>
  </si>
  <si>
    <t>870</t>
  </si>
  <si>
    <t>Другие общегосударственные вопросы</t>
  </si>
  <si>
    <t>13</t>
  </si>
  <si>
    <t>06 0 00 00000</t>
  </si>
  <si>
    <t>Муниципальная программа «Развитие малого и среднего предпринимательства в  Николаевском сельском поселении  на 2021-2023 годы "</t>
  </si>
  <si>
    <t>06 0 01 00000</t>
  </si>
  <si>
    <t>Основное мероприятие "Мероприятия по развитию малого и среднего предпринимательства"</t>
  </si>
  <si>
    <t>06 0 01 11220</t>
  </si>
  <si>
    <t>Другие вопросы в области малого и среднего предпринимательства</t>
  </si>
  <si>
    <t>Закупка товаров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</si>
  <si>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</si>
  <si>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234</t>
  </si>
  <si>
    <t>НАЦИОНАЛЬНАЯ ОБОРОНА</t>
  </si>
  <si>
    <t>02</t>
  </si>
  <si>
    <t>Мобилизационная и вневойсковая подготовка</t>
  </si>
  <si>
    <t>03</t>
  </si>
  <si>
    <t xml:space="preserve">Непрограмные расходы органов исполнительной власти  муниципальных образований </t>
  </si>
  <si>
    <t>99 0 00 00000</t>
  </si>
  <si>
    <t>Осуществление первичного воинского учета на территориях, где отсутствуют  военные комиссариаты</t>
  </si>
  <si>
    <t>99 2 00 51180</t>
  </si>
  <si>
    <t>Расходы на выплату персоналу казенных учреждений</t>
  </si>
  <si>
    <t>НАЦИОНАЛЬНАЯ БЕЗОПАСНОСТЬ И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</si>
  <si>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</si>
  <si>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</si>
  <si>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09 2 00 44010</t>
  </si>
  <si>
    <t>Реализация  государственных функций, связанных с защитой населения и территорий от чрезвычайных ситуаций природного и техногенного характера</t>
  </si>
  <si>
    <t>Муниципальная программа «Обеспечение пожарной безопасности на территории Николаевского сельского поселения  на 2023-2025 годы "</t>
  </si>
  <si>
    <t>14</t>
  </si>
  <si>
    <t>02 0 00 00000</t>
  </si>
  <si>
    <t>Основное мероприятие "Мероприятия в области пожарной безопасности"</t>
  </si>
  <si>
    <t>02 0 01 00000</t>
  </si>
  <si>
    <t>Мероприятия в области пожарной безопасности</t>
  </si>
  <si>
    <t>02 0 01 11110</t>
  </si>
  <si>
    <t>Другие вопросы в области национальной безопасности и правоохранительной деятельности</t>
  </si>
  <si>
    <t>5</t>
  </si>
  <si>
    <t xml:space="preserve">   Муниципальная программа "Противодействие    экстремистским проявлениям и профилактика терроризма в Николаевском сельском   поселении на 2023-2025 годы"</t>
  </si>
  <si>
    <t>03 0 00 00000</t>
  </si>
  <si>
    <t>Основное мероприятие "Мероприятия по противодействию    экстремистским проявлениям  и профилактика терроризма"</t>
  </si>
  <si>
    <t>03 0 01 00000</t>
  </si>
  <si>
    <t xml:space="preserve">   Система мер профилактики экстремизма и терроризма</t>
  </si>
  <si>
    <t>03 0 01 11220</t>
  </si>
  <si>
    <t>Муниципальная программа "Противодействие злоупотреблению наркотиками и их незаконному  обороту в Николаевском сельском поселении  на 2023-2025 годы"</t>
  </si>
  <si>
    <t>04 0 00 00000</t>
  </si>
  <si>
    <t>Основное мероприятие "Повышение уровня осведомленности населения о негативных последствиях немедицинского потребления наркотиков"</t>
  </si>
  <si>
    <t>04 0 01  00000</t>
  </si>
  <si>
    <t>04 0 01  44440</t>
  </si>
  <si>
    <t>НАЦИОНАЛЬНАЯ ЭКОНОМИКА</t>
  </si>
  <si>
    <t>Общеэкономические вопросы</t>
  </si>
  <si>
    <t>99 3 0000000</t>
  </si>
  <si>
    <t>99 3 03 00010</t>
  </si>
  <si>
    <t>Мероприятия в области содействия занятости населения Николаевского сельского поселения</t>
  </si>
  <si>
    <t>110</t>
  </si>
  <si>
    <t>Дорожное хозяйство (дорожные фонды)</t>
  </si>
  <si>
    <t>99 4 00 00000</t>
  </si>
  <si>
    <t>Поддержка дорожного хозяйства</t>
  </si>
  <si>
    <t>Содержание автомобильных дорог</t>
  </si>
  <si>
    <t>99 4 00 11020</t>
  </si>
  <si>
    <t>Софинансирование из средств бюджета Николаевского сельского поселения</t>
  </si>
  <si>
    <t>ЖИЛИЩНО-КОММУНАЛЬНОЕ ХОЗЯЙСТВО</t>
  </si>
  <si>
    <t>05</t>
  </si>
  <si>
    <t>Благоустройство</t>
  </si>
  <si>
    <t>99 7 00 00000</t>
  </si>
  <si>
    <t xml:space="preserve">    Содержание водозаборного сооружения </t>
  </si>
  <si>
    <t>99 7 00 77040</t>
  </si>
  <si>
    <t>Муниципальная  программа «Энергосбережение и повышение энергетической эффективности на территории Николаевского сельского поселения на 2023-2025 годы "</t>
  </si>
  <si>
    <t>01 0 00 00000</t>
  </si>
  <si>
    <t>Основное мероприятие "Проведение мероприятий по энергосбережению"</t>
  </si>
  <si>
    <t>01 0 01 00000</t>
  </si>
  <si>
    <t>Система мер по энергосбережению</t>
  </si>
  <si>
    <t>01 0 01 11110</t>
  </si>
  <si>
    <t>Муниципальная программа «Благоустройство территории Николаевского сельского поселения на 2023-2025 годы "</t>
  </si>
  <si>
    <t>10 0 00 00000</t>
  </si>
  <si>
    <t>Основное мероприятие "Мероприятия по благоустройству территории"</t>
  </si>
  <si>
    <t>10 0 01 00000</t>
  </si>
  <si>
    <t>Система мер по благоустройству территории</t>
  </si>
  <si>
    <t>10 0 01 77770</t>
  </si>
  <si>
    <t xml:space="preserve">    ОБРАЗОВАНИЕ</t>
  </si>
  <si>
    <t>07</t>
  </si>
  <si>
    <t>Молодежная политика и оздоровление детей</t>
  </si>
  <si>
    <t>Муниципальная программа «Организация мероприятий по работе с детьми и молодежью на территории Николаевского сельского поселения на 2023-2025годы "</t>
  </si>
  <si>
    <t>13 0 00 00000</t>
  </si>
  <si>
    <t>Основное мероприятие "Организация и проведение мероприятий в подростковой и молодежной среде"</t>
  </si>
  <si>
    <t>13 0 01 00000</t>
  </si>
  <si>
    <t>13 0 01 44020</t>
  </si>
  <si>
    <t xml:space="preserve">КУЛЬТУРА, КИНЕМАТОГРАФИЯ </t>
  </si>
  <si>
    <t>08</t>
  </si>
  <si>
    <t xml:space="preserve">Культура </t>
  </si>
  <si>
    <t xml:space="preserve">Дворцы и дома культуры, другие учреждения культуры </t>
  </si>
  <si>
    <t>08 0 00 00000</t>
  </si>
  <si>
    <t>Муниципальная программа "Организация и обеспечение культурно-досуговой деятельности МКУК СДК ст. Николаевская Дигорского района РСО-Алания на 2021-2023годы"</t>
  </si>
  <si>
    <t xml:space="preserve">Основное мероприятие "Обеспечение деятельности культурно-досуговых учреждений " </t>
  </si>
  <si>
    <t>08 0 02 00000</t>
  </si>
  <si>
    <t>Расходы на обеспечение деятельности (оказание услуг) Домов Культуры (за счет местного бюджета)</t>
  </si>
  <si>
    <t>08 0 02 66050</t>
  </si>
  <si>
    <t>Муниципальная  программа «Энергосбережение и повышение энергетической эффективности на территории Николаевского сельского поселения на 2023-2025годы "</t>
  </si>
  <si>
    <t>СОЦИАЛЬНАЯ ПОЛИТИКА</t>
  </si>
  <si>
    <t>10</t>
  </si>
  <si>
    <t>Пенсионное обеспечение</t>
  </si>
  <si>
    <t>99 5 00 00000</t>
  </si>
  <si>
    <t>Доплаты к пенсиям, дополнительное пенсионное обеспечение</t>
  </si>
  <si>
    <t>99 5 00 44030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</si>
  <si>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</si>
  <si>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</si>
  <si>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</si>
  <si>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</si>
  <si>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</si>
  <si>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 xml:space="preserve">                                             к Решению Собрания  представителей</t>
  </si>
  <si>
    <t xml:space="preserve">                                                                                                                                Николаевского сельского поселения </t>
  </si>
  <si>
    <t xml:space="preserve">                                             Николаевского сельского поселения </t>
  </si>
  <si>
    <t xml:space="preserve">                                                                                                                                №13    "Об  утверждении   бюджета </t>
  </si>
  <si>
    <t xml:space="preserve">                                             Николаевского сельского поселения</t>
  </si>
  <si>
    <t xml:space="preserve">                                             Дигорского района  на 2023 год и на </t>
  </si>
  <si>
    <t xml:space="preserve">                                             плановый период 2024 и 2025 годов"</t>
  </si>
  <si>
    <t xml:space="preserve">на плановый период 2024 и 2025 годов" </t>
  </si>
  <si>
    <t>2025 год</t>
  </si>
  <si>
    <t>Муниципальная программа «Развитие малого и среднего предпринимательства в  Николаевском сельском поселении  на 2021-2023годы "</t>
  </si>
  <si>
    <t xml:space="preserve">   Система мер профилактики экстремизма и                  терроризма</t>
  </si>
  <si>
    <t xml:space="preserve">Содержание водозаборного сооружения </t>
  </si>
  <si>
    <t>Муниципальная программа «Организация мероприятий по работе с детьми и молодежью на территории Николаевского сельского поселения на 2023-2025 годы "</t>
  </si>
  <si>
    <t>Муниципальная программа "Организация и обеспечение культурно-досуговой деятельности МКУК СДК ст. Николаевская Дигорского района РСО-Алания на 2021-2023 годы"</t>
  </si>
  <si>
    <t xml:space="preserve">               к Решению Собрания  представителей</t>
  </si>
  <si>
    <t xml:space="preserve">               Николаевского сельского поселения</t>
  </si>
  <si>
    <t xml:space="preserve">               Дигорского района  на 2023 год и на</t>
  </si>
  <si>
    <t xml:space="preserve">               плановый период 2024 и 2025 годов"</t>
  </si>
  <si>
    <t>Распределение бюджетных ассигнований</t>
  </si>
  <si>
    <t>по разделам, подразделам, целевым статьям и видам расходов классификации расходов</t>
  </si>
  <si>
    <t xml:space="preserve">на 2023 год </t>
  </si>
  <si>
    <t>раз-дел</t>
  </si>
  <si>
    <t xml:space="preserve">Муниципальная программа «Развитие малого и среднего предпринимательства в  Николаевском сельском поселении  на 2021-2023 годы "                 </t>
  </si>
  <si>
    <t>Муниципальная программа «Энергосбережение и повышение энергетической эффективности на территории Николаевского сельского поселения на 2023-2025 годы "</t>
  </si>
  <si>
    <t xml:space="preserve">                                     к Решению Собрания  представителей</t>
  </si>
  <si>
    <t xml:space="preserve">                                     Николаевского сельского поселения</t>
  </si>
  <si>
    <t xml:space="preserve">                                                                                                                                     Николаевского сельского поселения                </t>
  </si>
  <si>
    <t xml:space="preserve">                                     Дигорского района  на 2023 год и на</t>
  </si>
  <si>
    <t xml:space="preserve">                                     плановый период 2024 и 2025 годов"</t>
  </si>
  <si>
    <t xml:space="preserve">на плановый период 2024 и 2025 годов </t>
  </si>
  <si>
    <t xml:space="preserve">                      к Решению Собрания  представителей</t>
  </si>
  <si>
    <t xml:space="preserve">                      Николаевского сельского поселения</t>
  </si>
  <si>
    <t xml:space="preserve">                      Дигорского района  на 2023 год и на</t>
  </si>
  <si>
    <t xml:space="preserve">                      плановый период 2024 и 2025 годов"</t>
  </si>
  <si>
    <t xml:space="preserve"> по целевым статьям (муниципальным программам  Николаевского сельского  </t>
  </si>
  <si>
    <t>поселения Дигорского района и непрограммным направлениям деятельности),</t>
  </si>
  <si>
    <t xml:space="preserve">                             разделам, подразделам, группам и  подгруппам видов расходов</t>
  </si>
  <si>
    <t xml:space="preserve"> классификации расходов бюджета Николаевского сельского поселения</t>
  </si>
  <si>
    <t xml:space="preserve"> Дигорского района на 2023 год</t>
  </si>
  <si>
    <t>ОБЩЕГОСУДАРСТВЕННЫЕ ВОПРОСЫ</t>
  </si>
  <si>
    <t>0000000</t>
  </si>
  <si>
    <t>Функционирование высшего должностного лица субъекта Российской Федерации и муниципального образования</t>
  </si>
  <si>
    <t>60 0 0000</t>
  </si>
  <si>
    <t>Глава муниципального образования</t>
  </si>
  <si>
    <t>60 1 0000</t>
  </si>
  <si>
    <t>60 1 0011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</si>
  <si>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</si>
  <si>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Обеспечение функционирования органом местного Главы муниципального образования, представительных органов  и органов местного самоуправления</t>
  </si>
  <si>
    <t>66 0 0000</t>
  </si>
  <si>
    <t>Депутаты представительного органа муниципального образования</t>
  </si>
  <si>
    <t>66 1 0000</t>
  </si>
  <si>
    <t>66 1 0011</t>
  </si>
  <si>
    <t>66 2 0000</t>
  </si>
  <si>
    <t>66 2 0011</t>
  </si>
  <si>
    <t>852</t>
  </si>
  <si>
    <t>60 2 0000</t>
  </si>
  <si>
    <t>60 2 0011</t>
  </si>
  <si>
    <t>66 3 0011</t>
  </si>
  <si>
    <t>66 3 0000</t>
  </si>
  <si>
    <t>Фонд оплаты труда и страховые взносы</t>
  </si>
  <si>
    <t>0020400</t>
  </si>
  <si>
    <t>121</t>
  </si>
  <si>
    <t xml:space="preserve"> Иные выплаты персоналу, за исключением фонда оплаты труда </t>
  </si>
  <si>
    <t>122</t>
  </si>
  <si>
    <t>66 3 0019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</si>
  <si>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</si>
  <si>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</si>
  <si>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имущества</t>
  </si>
  <si>
    <t>243</t>
  </si>
  <si>
    <t>Прочая закупка товаров, работ, и услуг  для государственных (муниципальных) нужд</t>
  </si>
  <si>
    <t>244</t>
  </si>
  <si>
    <t>Уплата  налога на имущество организаций  и земельного налога</t>
  </si>
  <si>
    <t>851</t>
  </si>
  <si>
    <t xml:space="preserve">Уплата прочих налогов, сборов и иных платежей </t>
  </si>
  <si>
    <t>0020800</t>
  </si>
  <si>
    <t>01 0 0000</t>
  </si>
  <si>
    <t>Обеспечение деятельности подведомственных учреждений</t>
  </si>
  <si>
    <t>01 1 0000</t>
  </si>
  <si>
    <t>01 1 1002</t>
  </si>
  <si>
    <t>Обеспечение деятельности финансовых, налоговых и таможенных органов и органов финансового надзора</t>
  </si>
  <si>
    <t>06</t>
  </si>
  <si>
    <t xml:space="preserve">  Обеспечение функционирования финансовых органов</t>
  </si>
  <si>
    <t>66 4 0000</t>
  </si>
  <si>
    <t>66 4 0011</t>
  </si>
  <si>
    <t>66 4  0011</t>
  </si>
  <si>
    <t>66 4 0019</t>
  </si>
  <si>
    <t>Руководитель контрольно-счетной палаты муниципального образования и его заместители</t>
  </si>
  <si>
    <t>66 5 0000</t>
  </si>
  <si>
    <t>66 5 0011</t>
  </si>
  <si>
    <t>0022500</t>
  </si>
  <si>
    <t>Резервные фонды</t>
  </si>
  <si>
    <t>88 0 0000</t>
  </si>
  <si>
    <t>88 1 0000</t>
  </si>
  <si>
    <t>99 0 0000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</si>
  <si>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</si>
  <si>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99 1 0000</t>
  </si>
  <si>
    <t>Оценка недвижимости, признание прав и регулирования отношений по государственной и муниципальной собственности</t>
  </si>
  <si>
    <t>99 1 1001</t>
  </si>
  <si>
    <t>Обеспечение функций административных комиссий</t>
  </si>
  <si>
    <t>66 6  0000</t>
  </si>
  <si>
    <t>Организация деятельности административных комиссий</t>
  </si>
  <si>
    <t>66 6  2274</t>
  </si>
  <si>
    <t>66 6 2274</t>
  </si>
  <si>
    <t>Муниципальные целевые программы</t>
  </si>
  <si>
    <t>89 0 0000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</si>
  <si>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</si>
  <si>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</si>
  <si>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 государственных ( муниципальных) учреждений)</t>
  </si>
  <si>
    <t>630</t>
  </si>
  <si>
    <t>99 2 5118</t>
  </si>
  <si>
    <t>Межбюджетные трансферты</t>
  </si>
  <si>
    <t>500</t>
  </si>
  <si>
    <t>Субвенции</t>
  </si>
  <si>
    <t>530</t>
  </si>
  <si>
    <t>1</t>
  </si>
  <si>
    <t>3</t>
  </si>
  <si>
    <t xml:space="preserve">   Муниципальная программа "Противодействие    экстремистским проявлениям и профилактика терроризма на 2023-2025 годы"</t>
  </si>
  <si>
    <t>Основное мероприятие "Мероприятия по противодействию    экстремистским проявлениям и профилактика терроризма "</t>
  </si>
  <si>
    <t xml:space="preserve">Муниципальная программа"Противодействие злоупотреблению наркотиками и их незаконному обороту в Николаевском сельском поселении на 2023-2025 годы" </t>
  </si>
  <si>
    <t>04 000 00000</t>
  </si>
  <si>
    <t>50</t>
  </si>
  <si>
    <t xml:space="preserve">   Муниципальная программа "Развитие малого и среднего предпринимательства в Николаевском сельском поселении на 2021-2023 годы"</t>
  </si>
  <si>
    <t>06 000 00000</t>
  </si>
  <si>
    <t>2</t>
  </si>
  <si>
    <t>Основное мероприятие "Мероприятия по развитию малого и среднего предпринимательства "</t>
  </si>
  <si>
    <t>06 0 01  00000</t>
  </si>
  <si>
    <t>06 0 01  11220</t>
  </si>
  <si>
    <t>08 0 01 22000</t>
  </si>
  <si>
    <t>295</t>
  </si>
  <si>
    <t>294</t>
  </si>
  <si>
    <t>Организация мероприятий по работе с детьми и молодежью на территории Николаевского сельского поселения</t>
  </si>
  <si>
    <t>ИТОГО ПО МУНИЦИПАЛЬНЫМ ПРОГРАММАМ</t>
  </si>
  <si>
    <t>655</t>
  </si>
  <si>
    <t>РЕЗЕРВНЫЙ ФОНД</t>
  </si>
  <si>
    <t xml:space="preserve"> Дигорского района на плановый период 2024 и 2025 годов</t>
  </si>
  <si>
    <t>2025год</t>
  </si>
  <si>
    <t xml:space="preserve">Муниципальная программа "Противодействие злоупотреблению наркотиками и их незаконному обороту в Николаевском сельском поселении на 2023-2025 годы" </t>
  </si>
  <si>
    <t>07 0 01  11220</t>
  </si>
  <si>
    <t>Другие вопросы в области содействия развитию личных подсобных хозяйств и иных форм сельхозпроизводства</t>
  </si>
  <si>
    <t>КУЛЬТУРА, КИНЕМАТОГРАФИЯ</t>
  </si>
  <si>
    <t>255</t>
  </si>
  <si>
    <t>254</t>
  </si>
  <si>
    <t xml:space="preserve"> к Решению Собрания представителей   Николаевского сельского поселения Дигорского района  от 30 декабря 2022г. №20"Об утверждении бюджета Николаевского сельского поселения Дигорского района на 2023 год и на плановый период 2024 и 2025 годов"</t>
  </si>
  <si>
    <t xml:space="preserve">                                                    Дигорского  района  от 30декабря 2022</t>
  </si>
  <si>
    <t xml:space="preserve">                                                     года № 20 "Об утверждении бюджета </t>
  </si>
  <si>
    <t xml:space="preserve">                                                     Дигорского  района  от 30 декабря 2022г. </t>
  </si>
  <si>
    <t xml:space="preserve">                                                     №20"Об утверждении бюджета </t>
  </si>
  <si>
    <t xml:space="preserve">                        года №20 "Об  утверждении   бюджета </t>
  </si>
  <si>
    <t>250</t>
  </si>
  <si>
    <t xml:space="preserve">               №20  "Об  утверждении   бюджета</t>
  </si>
  <si>
    <t xml:space="preserve">                                    Дигорского района от 30 декабря 2022 г.</t>
  </si>
  <si>
    <t xml:space="preserve">                                     № 20  "Об  утверждении   бюджета</t>
  </si>
  <si>
    <t>3217,8</t>
  </si>
  <si>
    <t xml:space="preserve">                      Дигорского района от 30 декабря 2022 г.</t>
  </si>
  <si>
    <t xml:space="preserve">                      № 20   "Об  утверждении   бюджета</t>
  </si>
  <si>
    <t xml:space="preserve">                                     № 20   "Об  утверждении   бюджета</t>
  </si>
  <si>
    <t xml:space="preserve">                        Дигорского района от 30 декабря 2022 </t>
  </si>
  <si>
    <t xml:space="preserve">                                             Дигорского района от 30  декабря 2022г. </t>
  </si>
  <si>
    <t xml:space="preserve">                                             № 20  "Об  утверждении   бюджета </t>
  </si>
  <si>
    <t xml:space="preserve">               Дигорского района от 30 декабря 2022 г.</t>
  </si>
  <si>
    <t xml:space="preserve">                                                                                                                         Приложение №5</t>
  </si>
  <si>
    <t xml:space="preserve">                                                                                                                     ПРИЛОЖЕНИЕ №4</t>
  </si>
  <si>
    <r>
      <t xml:space="preserve">                                        </t>
    </r>
    <r>
      <rPr>
        <sz val="14"/>
        <color indexed="64"/>
        <rFont val="Times New Roman"/>
      </rPr>
      <t xml:space="preserve"> </t>
    </r>
    <r>
      <rPr>
        <sz val="11"/>
        <color indexed="64"/>
        <rFont val="Times New Roman"/>
      </rPr>
      <t xml:space="preserve">                                                                                Приложение №6</t>
    </r>
  </si>
  <si>
    <r>
      <t xml:space="preserve">                                          </t>
    </r>
    <r>
      <rPr>
        <sz val="14"/>
        <color indexed="64"/>
        <rFont val="Times New Roman"/>
      </rPr>
      <t xml:space="preserve"> </t>
    </r>
    <r>
      <rPr>
        <sz val="11"/>
        <color indexed="64"/>
        <rFont val="Times New Roman"/>
      </rPr>
      <t xml:space="preserve">                                                                                Приложение №7</t>
    </r>
  </si>
  <si>
    <t xml:space="preserve">                                                    Приложение  №9          </t>
  </si>
  <si>
    <t xml:space="preserve">                                   Приложение  №8          </t>
  </si>
  <si>
    <t>2253,4</t>
  </si>
  <si>
    <t>2242,4</t>
  </si>
  <si>
    <t>1931,4</t>
  </si>
  <si>
    <t>1920,4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</si>
</sst>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#,##0.0"/>
    <numFmt numFmtId="166" formatCode="0.0"/>
    <numFmt numFmtId="167" formatCode="0.000"/>
  </numFmts>
  <fonts count="42">
    <font>
      <sz val="10"/>
      <color theme="1"/>
      <name val="Arial"/>
    </font>
    <font>
      <sz val="10"/>
      <name val="Arial"/>
    </font>
    <font>
      <sz val="8"/>
      <color indexed="64"/>
      <name val="Arial"/>
    </font>
    <font>
      <sz val="10"/>
      <name val="Arial Cyr"/>
    </font>
    <font>
      <sz val="11"/>
      <name val="Times New Roman"/>
    </font>
    <font>
      <sz val="14"/>
      <name val="Arial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10"/>
      <name val="Times New Roman"/>
    </font>
    <font>
      <sz val="9"/>
      <name val="Times New Roman"/>
    </font>
    <font>
      <sz val="10"/>
      <color indexed="2"/>
      <name val="Times New Roman"/>
    </font>
    <font>
      <sz val="10"/>
      <color indexed="64"/>
      <name val="Times New Roman"/>
    </font>
    <font>
      <b/>
      <sz val="9"/>
      <name val="Times New Roman"/>
    </font>
    <font>
      <sz val="14"/>
      <name val="Times New Roman"/>
    </font>
    <font>
      <sz val="12"/>
      <name val="Times New Roman"/>
    </font>
    <font>
      <i/>
      <sz val="11"/>
      <name val="Times New Roman"/>
    </font>
    <font>
      <i/>
      <sz val="12"/>
      <name val="Times New Roman"/>
    </font>
    <font>
      <i/>
      <sz val="10"/>
      <name val="Times New Roman"/>
    </font>
    <font>
      <sz val="11"/>
      <color indexed="64"/>
      <name val="Times New Roman"/>
    </font>
    <font>
      <sz val="14"/>
      <color indexed="64"/>
      <name val="Times New Roman"/>
    </font>
    <font>
      <b/>
      <i/>
      <sz val="11"/>
      <name val="Times New Roman"/>
    </font>
    <font>
      <b/>
      <i/>
      <sz val="10"/>
      <name val="Times New Roman"/>
    </font>
    <font>
      <i/>
      <sz val="11"/>
      <color indexed="64"/>
      <name val="Times New Roman"/>
    </font>
    <font>
      <b/>
      <i/>
      <sz val="10"/>
      <color indexed="2"/>
      <name val="Times New Roman"/>
    </font>
    <font>
      <b/>
      <i/>
      <sz val="12"/>
      <name val="Times New Roman"/>
    </font>
    <font>
      <b/>
      <i/>
      <sz val="11"/>
      <color indexed="64"/>
      <name val="Times New Roman"/>
    </font>
    <font>
      <b/>
      <sz val="11"/>
      <color indexed="64"/>
      <name val="Times New Roman"/>
    </font>
    <font>
      <i/>
      <sz val="11"/>
      <color indexed="2"/>
      <name val="Times New Roman"/>
    </font>
    <font>
      <b/>
      <sz val="13"/>
      <name val="Times New Roman"/>
    </font>
    <font>
      <b/>
      <i/>
      <sz val="14"/>
      <name val="Times New Roman"/>
    </font>
    <font>
      <b/>
      <i/>
      <sz val="13"/>
      <name val="Times New Roman"/>
    </font>
    <font>
      <sz val="13"/>
      <name val="Times New Roman"/>
    </font>
    <font>
      <sz val="10"/>
      <color theme="1"/>
      <name val="Arial"/>
    </font>
    <font>
      <sz val="9"/>
      <color indexed="2"/>
      <name val="Times New Roman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</borders>
  <cellStyleXfs count="8">
    <xf numFmtId="0" fontId="0" fillId="0" borderId="0"/>
    <xf numFmtId="164" fontId="33" fillId="0" borderId="0" applyBorder="0" applyProtection="0"/>
    <xf numFmtId="49" fontId="2" fillId="0" borderId="1">
      <alignment horizont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4" fillId="0" borderId="0" xfId="7" applyFont="1"/>
    <xf numFmtId="165" fontId="4" fillId="0" borderId="0" xfId="7" applyNumberFormat="1" applyFont="1"/>
    <xf numFmtId="0" fontId="9" fillId="0" borderId="0" xfId="7" applyFont="1"/>
    <xf numFmtId="0" fontId="9" fillId="0" borderId="0" xfId="7" applyFont="1" applyAlignment="1">
      <alignment horizontal="right" wrapText="1"/>
    </xf>
    <xf numFmtId="0" fontId="7" fillId="0" borderId="0" xfId="7" applyFont="1"/>
    <xf numFmtId="0" fontId="7" fillId="0" borderId="0" xfId="7" applyFont="1" applyAlignment="1">
      <alignment horizontal="center" wrapText="1"/>
    </xf>
    <xf numFmtId="165" fontId="7" fillId="0" borderId="0" xfId="7" applyNumberFormat="1" applyFont="1" applyAlignment="1">
      <alignment horizontal="right" wrapText="1"/>
    </xf>
    <xf numFmtId="0" fontId="6" fillId="0" borderId="0" xfId="7" applyFont="1" applyAlignment="1">
      <alignment wrapText="1"/>
    </xf>
    <xf numFmtId="165" fontId="8" fillId="0" borderId="0" xfId="7" applyNumberFormat="1" applyFont="1"/>
    <xf numFmtId="0" fontId="6" fillId="0" borderId="0" xfId="7" applyFont="1"/>
    <xf numFmtId="0" fontId="6" fillId="0" borderId="12" xfId="7" applyFont="1" applyBorder="1" applyAlignment="1">
      <alignment horizontal="center" vertical="center" wrapText="1"/>
    </xf>
    <xf numFmtId="0" fontId="6" fillId="0" borderId="13" xfId="7" applyFont="1" applyBorder="1" applyAlignment="1">
      <alignment horizontal="center" vertical="center" wrapText="1"/>
    </xf>
    <xf numFmtId="165" fontId="6" fillId="0" borderId="14" xfId="7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right" wrapText="1"/>
    </xf>
    <xf numFmtId="0" fontId="7" fillId="0" borderId="1" xfId="7" applyFont="1" applyBorder="1" applyAlignment="1">
      <alignment horizontal="left" wrapText="1"/>
    </xf>
    <xf numFmtId="165" fontId="7" fillId="0" borderId="1" xfId="7" applyNumberFormat="1" applyFont="1" applyBorder="1" applyAlignment="1">
      <alignment horizontal="center" vertical="center" wrapText="1"/>
    </xf>
    <xf numFmtId="165" fontId="6" fillId="0" borderId="0" xfId="7" applyNumberFormat="1" applyFont="1"/>
    <xf numFmtId="0" fontId="6" fillId="0" borderId="8" xfId="7" applyFont="1" applyBorder="1" applyAlignment="1">
      <alignment horizontal="right" wrapText="1"/>
    </xf>
    <xf numFmtId="0" fontId="7" fillId="0" borderId="8" xfId="7" applyFont="1" applyBorder="1" applyAlignment="1">
      <alignment horizontal="left" wrapText="1"/>
    </xf>
    <xf numFmtId="165" fontId="7" fillId="0" borderId="8" xfId="7" applyNumberFormat="1" applyFont="1" applyBorder="1" applyAlignment="1">
      <alignment horizontal="center" vertical="center" wrapText="1"/>
    </xf>
    <xf numFmtId="0" fontId="7" fillId="0" borderId="8" xfId="7" applyFont="1" applyBorder="1" applyAlignment="1">
      <alignment horizontal="left" wrapText="1" indent="1"/>
    </xf>
    <xf numFmtId="0" fontId="4" fillId="0" borderId="8" xfId="7" applyFont="1" applyBorder="1" applyAlignment="1">
      <alignment horizontal="right" wrapText="1"/>
    </xf>
    <xf numFmtId="0" fontId="15" fillId="0" borderId="8" xfId="7" applyFont="1" applyBorder="1" applyAlignment="1">
      <alignment wrapText="1"/>
    </xf>
    <xf numFmtId="165" fontId="15" fillId="0" borderId="8" xfId="7" applyNumberFormat="1" applyFont="1" applyBorder="1" applyAlignment="1">
      <alignment horizontal="center" vertical="center" wrapText="1"/>
    </xf>
    <xf numFmtId="0" fontId="7" fillId="0" borderId="8" xfId="7" applyFont="1" applyBorder="1" applyAlignment="1">
      <alignment wrapText="1"/>
    </xf>
    <xf numFmtId="0" fontId="15" fillId="0" borderId="0" xfId="7" applyFont="1"/>
    <xf numFmtId="0" fontId="16" fillId="0" borderId="8" xfId="7" applyFont="1" applyBorder="1" applyAlignment="1">
      <alignment horizontal="right" wrapText="1"/>
    </xf>
    <xf numFmtId="0" fontId="17" fillId="0" borderId="8" xfId="7" applyFont="1" applyBorder="1" applyAlignment="1">
      <alignment wrapText="1"/>
    </xf>
    <xf numFmtId="165" fontId="17" fillId="0" borderId="8" xfId="7" applyNumberFormat="1" applyFont="1" applyBorder="1" applyAlignment="1">
      <alignment horizontal="center" vertical="center" wrapText="1"/>
    </xf>
    <xf numFmtId="0" fontId="6" fillId="0" borderId="8" xfId="7" applyFont="1" applyBorder="1" applyAlignment="1">
      <alignment wrapText="1"/>
    </xf>
    <xf numFmtId="165" fontId="6" fillId="0" borderId="8" xfId="7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7" applyFont="1" applyBorder="1" applyAlignment="1">
      <alignment wrapText="1"/>
    </xf>
    <xf numFmtId="165" fontId="16" fillId="0" borderId="8" xfId="7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7" applyFont="1" applyBorder="1" applyAlignment="1">
      <alignment wrapText="1"/>
    </xf>
    <xf numFmtId="165" fontId="4" fillId="0" borderId="8" xfId="7" applyNumberFormat="1" applyFont="1" applyBorder="1" applyAlignment="1">
      <alignment horizontal="center" vertical="center" wrapText="1"/>
    </xf>
    <xf numFmtId="0" fontId="4" fillId="0" borderId="8" xfId="7" applyFont="1" applyBorder="1" applyAlignment="1">
      <alignment horizontal="right" vertical="center" wrapText="1"/>
    </xf>
    <xf numFmtId="0" fontId="6" fillId="0" borderId="8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7" fillId="0" borderId="8" xfId="7" applyFont="1" applyBorder="1" applyAlignment="1">
      <alignment vertical="center" wrapText="1"/>
    </xf>
    <xf numFmtId="0" fontId="9" fillId="0" borderId="8" xfId="7" applyFont="1" applyBorder="1" applyAlignment="1">
      <alignment horizontal="center" vertical="center" wrapText="1"/>
    </xf>
    <xf numFmtId="0" fontId="15" fillId="0" borderId="8" xfId="7" applyFont="1" applyBorder="1" applyAlignment="1">
      <alignment vertical="center" wrapText="1"/>
    </xf>
    <xf numFmtId="0" fontId="4" fillId="0" borderId="0" xfId="7" applyFont="1" applyAlignment="1">
      <alignment horizontal="right" vertical="center"/>
    </xf>
    <xf numFmtId="0" fontId="4" fillId="0" borderId="0" xfId="7" applyFont="1" applyAlignment="1">
      <alignment horizontal="center" wrapText="1"/>
    </xf>
    <xf numFmtId="0" fontId="6" fillId="0" borderId="15" xfId="7" applyFont="1" applyBorder="1" applyAlignment="1">
      <alignment horizontal="center" vertical="center" wrapText="1"/>
    </xf>
    <xf numFmtId="166" fontId="7" fillId="0" borderId="8" xfId="7" applyNumberFormat="1" applyFont="1" applyBorder="1" applyAlignment="1">
      <alignment horizontal="center" vertical="center" wrapText="1"/>
    </xf>
    <xf numFmtId="0" fontId="8" fillId="0" borderId="8" xfId="7" applyFont="1" applyBorder="1" applyAlignment="1">
      <alignment vertical="top" wrapText="1"/>
    </xf>
    <xf numFmtId="0" fontId="9" fillId="0" borderId="8" xfId="7" applyFont="1" applyBorder="1" applyAlignment="1">
      <alignment vertical="top" wrapText="1"/>
    </xf>
    <xf numFmtId="166" fontId="15" fillId="0" borderId="8" xfId="7" applyNumberFormat="1" applyFont="1" applyBorder="1" applyAlignment="1">
      <alignment horizontal="center" vertical="center" wrapText="1"/>
    </xf>
    <xf numFmtId="0" fontId="18" fillId="0" borderId="8" xfId="7" applyFont="1" applyBorder="1" applyAlignment="1">
      <alignment vertical="top" wrapText="1"/>
    </xf>
    <xf numFmtId="166" fontId="17" fillId="0" borderId="8" xfId="7" applyNumberFormat="1" applyFont="1" applyBorder="1" applyAlignment="1">
      <alignment horizontal="center" vertical="center" wrapText="1"/>
    </xf>
    <xf numFmtId="166" fontId="6" fillId="0" borderId="8" xfId="7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wrapText="1"/>
    </xf>
    <xf numFmtId="166" fontId="16" fillId="0" borderId="8" xfId="7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166" fontId="4" fillId="0" borderId="8" xfId="7" applyNumberFormat="1" applyFont="1" applyBorder="1" applyAlignment="1">
      <alignment horizontal="center" vertical="center" wrapText="1"/>
    </xf>
    <xf numFmtId="0" fontId="7" fillId="0" borderId="8" xfId="7" applyFont="1" applyBorder="1" applyAlignment="1">
      <alignment horizontal="left" vertical="center" wrapText="1"/>
    </xf>
    <xf numFmtId="0" fontId="7" fillId="0" borderId="8" xfId="7" applyFont="1" applyBorder="1" applyAlignment="1">
      <alignment vertical="top" wrapText="1"/>
    </xf>
    <xf numFmtId="0" fontId="9" fillId="0" borderId="0" xfId="4" applyFont="1"/>
    <xf numFmtId="0" fontId="4" fillId="0" borderId="0" xfId="4" applyFont="1"/>
    <xf numFmtId="0" fontId="15" fillId="0" borderId="0" xfId="4" applyFont="1"/>
    <xf numFmtId="0" fontId="20" fillId="0" borderId="0" xfId="4" applyFont="1" applyAlignment="1">
      <alignment horizontal="center" vertical="center"/>
    </xf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right"/>
    </xf>
    <xf numFmtId="0" fontId="19" fillId="0" borderId="0" xfId="4" applyFont="1" applyAlignment="1">
      <alignment horizontal="left" vertical="top"/>
    </xf>
    <xf numFmtId="0" fontId="7" fillId="0" borderId="0" xfId="4" applyFont="1"/>
    <xf numFmtId="0" fontId="8" fillId="0" borderId="0" xfId="4" applyFont="1"/>
    <xf numFmtId="165" fontId="8" fillId="0" borderId="0" xfId="4" applyNumberFormat="1" applyFont="1"/>
    <xf numFmtId="0" fontId="8" fillId="0" borderId="0" xfId="4" applyFont="1" applyAlignment="1">
      <alignment horizontal="center" vertical="center" wrapText="1"/>
    </xf>
    <xf numFmtId="49" fontId="8" fillId="0" borderId="16" xfId="4" applyNumberFormat="1" applyFont="1" applyBorder="1" applyAlignment="1">
      <alignment horizontal="center" vertical="center" wrapText="1"/>
    </xf>
    <xf numFmtId="0" fontId="8" fillId="0" borderId="16" xfId="4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left" indent="1"/>
    </xf>
    <xf numFmtId="0" fontId="6" fillId="2" borderId="1" xfId="4" applyFont="1" applyFill="1" applyBorder="1" applyAlignment="1">
      <alignment horizontal="center"/>
    </xf>
    <xf numFmtId="49" fontId="6" fillId="2" borderId="1" xfId="4" applyNumberFormat="1" applyFont="1" applyFill="1" applyBorder="1" applyAlignment="1">
      <alignment horizontal="center"/>
    </xf>
    <xf numFmtId="166" fontId="6" fillId="2" borderId="1" xfId="4" applyNumberFormat="1" applyFont="1" applyFill="1" applyBorder="1" applyAlignment="1">
      <alignment horizontal="center"/>
    </xf>
    <xf numFmtId="165" fontId="9" fillId="0" borderId="0" xfId="4" applyNumberFormat="1" applyFont="1"/>
    <xf numFmtId="0" fontId="6" fillId="2" borderId="8" xfId="4" applyFont="1" applyFill="1" applyBorder="1" applyAlignment="1">
      <alignment horizontal="left" wrapText="1" indent="1"/>
    </xf>
    <xf numFmtId="0" fontId="21" fillId="2" borderId="8" xfId="4" applyFont="1" applyFill="1" applyBorder="1" applyAlignment="1">
      <alignment horizontal="center" wrapText="1"/>
    </xf>
    <xf numFmtId="49" fontId="21" fillId="2" borderId="8" xfId="4" applyNumberFormat="1" applyFont="1" applyFill="1" applyBorder="1" applyAlignment="1">
      <alignment horizontal="center" wrapText="1"/>
    </xf>
    <xf numFmtId="49" fontId="21" fillId="2" borderId="8" xfId="4" applyNumberFormat="1" applyFont="1" applyFill="1" applyBorder="1" applyAlignment="1">
      <alignment horizontal="center"/>
    </xf>
    <xf numFmtId="167" fontId="21" fillId="2" borderId="8" xfId="4" applyNumberFormat="1" applyFont="1" applyFill="1" applyBorder="1" applyAlignment="1">
      <alignment horizontal="center"/>
    </xf>
    <xf numFmtId="0" fontId="6" fillId="2" borderId="8" xfId="4" applyFont="1" applyFill="1" applyBorder="1" applyAlignment="1">
      <alignment horizontal="center" wrapText="1"/>
    </xf>
    <xf numFmtId="49" fontId="6" fillId="2" borderId="8" xfId="4" applyNumberFormat="1" applyFont="1" applyFill="1" applyBorder="1" applyAlignment="1">
      <alignment horizontal="center" wrapText="1"/>
    </xf>
    <xf numFmtId="49" fontId="6" fillId="2" borderId="8" xfId="4" applyNumberFormat="1" applyFont="1" applyFill="1" applyBorder="1" applyAlignment="1">
      <alignment horizontal="center"/>
    </xf>
    <xf numFmtId="166" fontId="6" fillId="2" borderId="8" xfId="4" applyNumberFormat="1" applyFont="1" applyFill="1" applyBorder="1" applyAlignment="1">
      <alignment horizontal="center"/>
    </xf>
    <xf numFmtId="0" fontId="22" fillId="0" borderId="0" xfId="4" applyFont="1"/>
    <xf numFmtId="0" fontId="21" fillId="2" borderId="8" xfId="4" applyFont="1" applyFill="1" applyBorder="1" applyAlignment="1">
      <alignment horizontal="left" wrapText="1" indent="1"/>
    </xf>
    <xf numFmtId="166" fontId="21" fillId="2" borderId="8" xfId="4" applyNumberFormat="1" applyFont="1" applyFill="1" applyBorder="1" applyAlignment="1">
      <alignment horizontal="center"/>
    </xf>
    <xf numFmtId="0" fontId="23" fillId="2" borderId="8" xfId="4" applyFont="1" applyFill="1" applyBorder="1" applyAlignment="1">
      <alignment wrapText="1"/>
    </xf>
    <xf numFmtId="0" fontId="23" fillId="2" borderId="8" xfId="4" applyFont="1" applyFill="1" applyBorder="1" applyAlignment="1">
      <alignment horizontal="center" wrapText="1"/>
    </xf>
    <xf numFmtId="49" fontId="16" fillId="2" borderId="8" xfId="4" applyNumberFormat="1" applyFont="1" applyFill="1" applyBorder="1" applyAlignment="1">
      <alignment horizontal="center" wrapText="1"/>
    </xf>
    <xf numFmtId="49" fontId="16" fillId="2" borderId="8" xfId="4" applyNumberFormat="1" applyFont="1" applyFill="1" applyBorder="1" applyAlignment="1">
      <alignment horizontal="center"/>
    </xf>
    <xf numFmtId="166" fontId="16" fillId="2" borderId="8" xfId="4" applyNumberFormat="1" applyFont="1" applyFill="1" applyBorder="1" applyAlignment="1">
      <alignment horizontal="center"/>
    </xf>
    <xf numFmtId="0" fontId="24" fillId="2" borderId="0" xfId="4" applyFont="1" applyFill="1"/>
    <xf numFmtId="0" fontId="4" fillId="2" borderId="8" xfId="4" applyFont="1" applyFill="1" applyBorder="1" applyAlignment="1">
      <alignment horizontal="left" wrapText="1" indent="1"/>
    </xf>
    <xf numFmtId="0" fontId="4" fillId="2" borderId="8" xfId="4" applyFont="1" applyFill="1" applyBorder="1" applyAlignment="1">
      <alignment horizontal="center" wrapText="1"/>
    </xf>
    <xf numFmtId="49" fontId="4" fillId="2" borderId="8" xfId="4" applyNumberFormat="1" applyFont="1" applyFill="1" applyBorder="1" applyAlignment="1">
      <alignment horizontal="center" wrapText="1"/>
    </xf>
    <xf numFmtId="49" fontId="4" fillId="2" borderId="8" xfId="4" applyNumberFormat="1" applyFont="1" applyFill="1" applyBorder="1" applyAlignment="1">
      <alignment horizontal="center"/>
    </xf>
    <xf numFmtId="166" fontId="4" fillId="2" borderId="8" xfId="4" applyNumberFormat="1" applyFont="1" applyFill="1" applyBorder="1" applyAlignment="1">
      <alignment horizontal="center"/>
    </xf>
    <xf numFmtId="0" fontId="19" fillId="2" borderId="8" xfId="4" applyFont="1" applyFill="1" applyBorder="1" applyAlignment="1">
      <alignment horizontal="center" wrapText="1"/>
    </xf>
    <xf numFmtId="0" fontId="16" fillId="2" borderId="8" xfId="4" applyFont="1" applyFill="1" applyBorder="1" applyAlignment="1">
      <alignment horizontal="left" wrapText="1" indent="1"/>
    </xf>
    <xf numFmtId="0" fontId="16" fillId="2" borderId="8" xfId="4" applyFont="1" applyFill="1" applyBorder="1" applyAlignment="1">
      <alignment horizontal="center" wrapText="1"/>
    </xf>
    <xf numFmtId="0" fontId="11" fillId="0" borderId="0" xfId="4" applyFont="1"/>
    <xf numFmtId="166" fontId="4" fillId="2" borderId="8" xfId="1" applyNumberFormat="1" applyFont="1" applyFill="1" applyBorder="1" applyAlignment="1" applyProtection="1">
      <alignment horizontal="center"/>
    </xf>
    <xf numFmtId="0" fontId="25" fillId="2" borderId="8" xfId="4" applyFont="1" applyFill="1" applyBorder="1" applyAlignment="1">
      <alignment horizontal="left" wrapText="1" indent="1"/>
    </xf>
    <xf numFmtId="0" fontId="26" fillId="2" borderId="8" xfId="4" applyFont="1" applyFill="1" applyBorder="1" applyAlignment="1">
      <alignment horizontal="center" wrapText="1"/>
    </xf>
    <xf numFmtId="0" fontId="16" fillId="2" borderId="8" xfId="6" applyFont="1" applyFill="1" applyBorder="1" applyAlignment="1">
      <alignment horizontal="left" wrapText="1" indent="1"/>
    </xf>
    <xf numFmtId="49" fontId="4" fillId="2" borderId="8" xfId="6" applyNumberFormat="1" applyFont="1" applyFill="1" applyBorder="1" applyAlignment="1">
      <alignment horizontal="right"/>
    </xf>
    <xf numFmtId="0" fontId="4" fillId="2" borderId="8" xfId="6" applyFont="1" applyFill="1" applyBorder="1" applyAlignment="1">
      <alignment horizontal="left" wrapText="1" indent="1"/>
    </xf>
    <xf numFmtId="0" fontId="25" fillId="2" borderId="8" xfId="6" applyFont="1" applyFill="1" applyBorder="1" applyAlignment="1">
      <alignment horizontal="left" wrapText="1" indent="1"/>
    </xf>
    <xf numFmtId="0" fontId="27" fillId="2" borderId="8" xfId="4" applyFont="1" applyFill="1" applyBorder="1" applyAlignment="1">
      <alignment horizontal="center" wrapText="1"/>
    </xf>
    <xf numFmtId="49" fontId="4" fillId="2" borderId="8" xfId="4" applyNumberFormat="1" applyFont="1" applyFill="1" applyBorder="1" applyAlignment="1">
      <alignment horizontal="left" wrapText="1" indent="1"/>
    </xf>
    <xf numFmtId="0" fontId="21" fillId="0" borderId="0" xfId="0" applyFont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22" fillId="2" borderId="8" xfId="5" applyFont="1" applyFill="1" applyBorder="1" applyAlignment="1">
      <alignment horizontal="left" wrapText="1" indent="1"/>
    </xf>
    <xf numFmtId="0" fontId="22" fillId="2" borderId="8" xfId="4" applyFont="1" applyFill="1" applyBorder="1" applyAlignment="1">
      <alignment horizontal="left" wrapText="1" shrinkToFit="1"/>
    </xf>
    <xf numFmtId="0" fontId="18" fillId="2" borderId="8" xfId="4" applyFont="1" applyFill="1" applyBorder="1" applyAlignment="1">
      <alignment horizontal="left" wrapText="1" shrinkToFit="1"/>
    </xf>
    <xf numFmtId="0" fontId="4" fillId="2" borderId="8" xfId="4" applyFont="1" applyFill="1" applyBorder="1" applyAlignment="1">
      <alignment horizontal="left" wrapText="1" shrinkToFit="1"/>
    </xf>
    <xf numFmtId="0" fontId="22" fillId="2" borderId="8" xfId="4" applyFont="1" applyFill="1" applyBorder="1" applyAlignment="1">
      <alignment horizontal="left" wrapText="1" indent="1"/>
    </xf>
    <xf numFmtId="0" fontId="18" fillId="2" borderId="8" xfId="4" applyFont="1" applyFill="1" applyBorder="1" applyAlignment="1">
      <alignment horizontal="left" wrapText="1" indent="1"/>
    </xf>
    <xf numFmtId="0" fontId="6" fillId="2" borderId="8" xfId="0" applyFont="1" applyFill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4" fillId="0" borderId="0" xfId="0" applyFont="1" applyAlignment="1">
      <alignment wrapText="1"/>
    </xf>
    <xf numFmtId="166" fontId="6" fillId="2" borderId="8" xfId="4" applyNumberFormat="1" applyFont="1" applyFill="1" applyBorder="1" applyAlignment="1">
      <alignment horizontal="center" wrapText="1"/>
    </xf>
    <xf numFmtId="0" fontId="16" fillId="2" borderId="8" xfId="4" applyFont="1" applyFill="1" applyBorder="1" applyAlignment="1">
      <alignment horizontal="left" vertical="center" wrapText="1"/>
    </xf>
    <xf numFmtId="0" fontId="16" fillId="2" borderId="8" xfId="4" applyFont="1" applyFill="1" applyBorder="1" applyAlignment="1">
      <alignment horizontal="center" vertical="center" wrapText="1"/>
    </xf>
    <xf numFmtId="49" fontId="16" fillId="2" borderId="8" xfId="4" applyNumberFormat="1" applyFont="1" applyFill="1" applyBorder="1" applyAlignment="1">
      <alignment horizontal="center" vertical="center" wrapText="1"/>
    </xf>
    <xf numFmtId="166" fontId="21" fillId="2" borderId="8" xfId="4" applyNumberFormat="1" applyFont="1" applyFill="1" applyBorder="1" applyAlignment="1">
      <alignment horizontal="center" wrapText="1"/>
    </xf>
    <xf numFmtId="0" fontId="18" fillId="2" borderId="8" xfId="5" applyFont="1" applyFill="1" applyBorder="1" applyAlignment="1">
      <alignment horizontal="left" wrapText="1" indent="1"/>
    </xf>
    <xf numFmtId="166" fontId="16" fillId="2" borderId="8" xfId="4" applyNumberFormat="1" applyFont="1" applyFill="1" applyBorder="1" applyAlignment="1">
      <alignment horizontal="center" wrapText="1"/>
    </xf>
    <xf numFmtId="166" fontId="4" fillId="2" borderId="8" xfId="4" applyNumberFormat="1" applyFont="1" applyFill="1" applyBorder="1" applyAlignment="1">
      <alignment horizontal="center" wrapText="1"/>
    </xf>
    <xf numFmtId="49" fontId="6" fillId="2" borderId="8" xfId="5" applyNumberFormat="1" applyFont="1" applyFill="1" applyBorder="1" applyAlignment="1">
      <alignment horizontal="right" wrapText="1"/>
    </xf>
    <xf numFmtId="49" fontId="4" fillId="2" borderId="8" xfId="5" applyNumberFormat="1" applyFont="1" applyFill="1" applyBorder="1" applyAlignment="1">
      <alignment horizontal="right" wrapText="1"/>
    </xf>
    <xf numFmtId="0" fontId="6" fillId="2" borderId="8" xfId="4" applyFont="1" applyFill="1" applyBorder="1" applyAlignment="1">
      <alignment horizontal="left" vertical="top" wrapText="1"/>
    </xf>
    <xf numFmtId="49" fontId="21" fillId="2" borderId="8" xfId="4" applyNumberFormat="1" applyFont="1" applyFill="1" applyBorder="1" applyAlignment="1">
      <alignment horizontal="left" wrapText="1" indent="1"/>
    </xf>
    <xf numFmtId="49" fontId="6" fillId="2" borderId="8" xfId="6" applyNumberFormat="1" applyFont="1" applyFill="1" applyBorder="1" applyAlignment="1">
      <alignment horizontal="left" wrapText="1" indent="1"/>
    </xf>
    <xf numFmtId="49" fontId="6" fillId="2" borderId="8" xfId="4" applyNumberFormat="1" applyFont="1" applyFill="1" applyBorder="1" applyAlignment="1">
      <alignment horizontal="left" wrapText="1" indent="1"/>
    </xf>
    <xf numFmtId="0" fontId="21" fillId="0" borderId="18" xfId="0" applyFont="1" applyBorder="1"/>
    <xf numFmtId="0" fontId="18" fillId="0" borderId="0" xfId="4" applyFont="1"/>
    <xf numFmtId="0" fontId="16" fillId="0" borderId="0" xfId="4" applyFont="1"/>
    <xf numFmtId="0" fontId="28" fillId="0" borderId="0" xfId="4" applyFont="1"/>
    <xf numFmtId="0" fontId="8" fillId="2" borderId="17" xfId="0" applyFont="1" applyFill="1" applyBorder="1" applyAlignment="1">
      <alignment horizontal="left" wrapText="1" indent="1"/>
    </xf>
    <xf numFmtId="0" fontId="22" fillId="2" borderId="17" xfId="0" applyFont="1" applyFill="1" applyBorder="1" applyAlignment="1">
      <alignment horizontal="left" wrapText="1" indent="1"/>
    </xf>
    <xf numFmtId="0" fontId="9" fillId="2" borderId="17" xfId="0" applyFont="1" applyFill="1" applyBorder="1" applyAlignment="1">
      <alignment horizontal="left" wrapText="1" indent="1"/>
    </xf>
    <xf numFmtId="0" fontId="9" fillId="2" borderId="17" xfId="0" applyFont="1" applyFill="1" applyBorder="1" applyAlignment="1">
      <alignment horizontal="left" vertical="top" wrapText="1" indent="1"/>
    </xf>
    <xf numFmtId="0" fontId="11" fillId="3" borderId="0" xfId="4" applyFont="1" applyFill="1"/>
    <xf numFmtId="0" fontId="20" fillId="0" borderId="0" xfId="4" applyFont="1" applyAlignment="1">
      <alignment vertical="center"/>
    </xf>
    <xf numFmtId="0" fontId="19" fillId="0" borderId="0" xfId="4" applyFont="1"/>
    <xf numFmtId="0" fontId="8" fillId="0" borderId="5" xfId="4" applyFont="1" applyBorder="1" applyAlignment="1">
      <alignment horizontal="center" vertical="center" wrapText="1"/>
    </xf>
    <xf numFmtId="0" fontId="16" fillId="2" borderId="8" xfId="4" applyFont="1" applyFill="1" applyBorder="1" applyAlignment="1">
      <alignment wrapText="1"/>
    </xf>
    <xf numFmtId="0" fontId="21" fillId="0" borderId="0" xfId="0" applyFont="1" applyAlignment="1">
      <alignment wrapText="1"/>
    </xf>
    <xf numFmtId="49" fontId="16" fillId="2" borderId="8" xfId="6" applyNumberFormat="1" applyFont="1" applyFill="1" applyBorder="1" applyAlignment="1">
      <alignment horizontal="center"/>
    </xf>
    <xf numFmtId="49" fontId="4" fillId="2" borderId="8" xfId="6" applyNumberFormat="1" applyFont="1" applyFill="1" applyBorder="1" applyAlignment="1">
      <alignment horizontal="center"/>
    </xf>
    <xf numFmtId="49" fontId="21" fillId="2" borderId="8" xfId="4" applyNumberFormat="1" applyFont="1" applyFill="1" applyBorder="1" applyAlignment="1">
      <alignment horizontal="center" vertical="center" wrapText="1"/>
    </xf>
    <xf numFmtId="49" fontId="21" fillId="2" borderId="8" xfId="4" applyNumberFormat="1" applyFont="1" applyFill="1" applyBorder="1" applyAlignment="1">
      <alignment horizontal="center" vertical="center"/>
    </xf>
    <xf numFmtId="166" fontId="21" fillId="2" borderId="8" xfId="4" applyNumberFormat="1" applyFont="1" applyFill="1" applyBorder="1" applyAlignment="1">
      <alignment horizontal="center" vertical="center"/>
    </xf>
    <xf numFmtId="49" fontId="16" fillId="2" borderId="8" xfId="4" applyNumberFormat="1" applyFont="1" applyFill="1" applyBorder="1" applyAlignment="1">
      <alignment horizontal="center" vertical="center"/>
    </xf>
    <xf numFmtId="166" fontId="16" fillId="2" borderId="8" xfId="4" applyNumberFormat="1" applyFont="1" applyFill="1" applyBorder="1" applyAlignment="1">
      <alignment horizontal="center" vertical="center"/>
    </xf>
    <xf numFmtId="49" fontId="6" fillId="2" borderId="8" xfId="5" applyNumberFormat="1" applyFont="1" applyFill="1" applyBorder="1" applyAlignment="1">
      <alignment horizontal="center" wrapText="1"/>
    </xf>
    <xf numFmtId="49" fontId="4" fillId="2" borderId="8" xfId="5" applyNumberFormat="1" applyFont="1" applyFill="1" applyBorder="1" applyAlignment="1">
      <alignment horizontal="center" wrapText="1"/>
    </xf>
    <xf numFmtId="0" fontId="20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21" fillId="0" borderId="0" xfId="0" applyFont="1"/>
    <xf numFmtId="0" fontId="7" fillId="2" borderId="8" xfId="5" applyFont="1" applyFill="1" applyBorder="1" applyAlignment="1">
      <alignment horizontal="left" wrapText="1" indent="1"/>
    </xf>
    <xf numFmtId="0" fontId="9" fillId="0" borderId="0" xfId="5" applyFont="1"/>
    <xf numFmtId="0" fontId="4" fillId="0" borderId="0" xfId="5" applyFont="1"/>
    <xf numFmtId="0" fontId="15" fillId="0" borderId="0" xfId="5" applyFont="1"/>
    <xf numFmtId="0" fontId="20" fillId="0" borderId="0" xfId="5" applyFont="1" applyAlignment="1">
      <alignment horizontal="center" vertical="top"/>
    </xf>
    <xf numFmtId="0" fontId="19" fillId="0" borderId="0" xfId="5" applyFont="1" applyAlignment="1">
      <alignment horizontal="right"/>
    </xf>
    <xf numFmtId="0" fontId="7" fillId="0" borderId="0" xfId="5" applyFont="1"/>
    <xf numFmtId="0" fontId="15" fillId="0" borderId="0" xfId="5" applyFont="1" applyAlignment="1">
      <alignment horizontal="right"/>
    </xf>
    <xf numFmtId="0" fontId="8" fillId="0" borderId="0" xfId="5" applyFont="1"/>
    <xf numFmtId="165" fontId="8" fillId="0" borderId="0" xfId="5" applyNumberFormat="1" applyFont="1"/>
    <xf numFmtId="0" fontId="8" fillId="0" borderId="0" xfId="5" applyFont="1" applyAlignment="1">
      <alignment horizontal="center" vertical="center" wrapText="1"/>
    </xf>
    <xf numFmtId="0" fontId="8" fillId="0" borderId="16" xfId="5" applyFont="1" applyBorder="1" applyAlignment="1">
      <alignment horizontal="center" vertical="center" wrapText="1"/>
    </xf>
    <xf numFmtId="49" fontId="8" fillId="0" borderId="16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left" indent="1"/>
    </xf>
    <xf numFmtId="49" fontId="29" fillId="0" borderId="1" xfId="5" applyNumberFormat="1" applyFont="1" applyBorder="1" applyAlignment="1">
      <alignment horizontal="center"/>
    </xf>
    <xf numFmtId="0" fontId="29" fillId="0" borderId="1" xfId="5" applyFont="1" applyBorder="1" applyAlignment="1">
      <alignment horizontal="center"/>
    </xf>
    <xf numFmtId="165" fontId="9" fillId="0" borderId="0" xfId="5" applyNumberFormat="1" applyFont="1"/>
    <xf numFmtId="0" fontId="6" fillId="0" borderId="8" xfId="5" applyFont="1" applyBorder="1" applyAlignment="1">
      <alignment horizontal="left" indent="1"/>
    </xf>
    <xf numFmtId="49" fontId="6" fillId="0" borderId="8" xfId="5" applyNumberFormat="1" applyFont="1" applyBorder="1" applyAlignment="1">
      <alignment horizontal="center"/>
    </xf>
    <xf numFmtId="0" fontId="22" fillId="0" borderId="0" xfId="5" applyFont="1"/>
    <xf numFmtId="0" fontId="21" fillId="0" borderId="8" xfId="5" applyFont="1" applyBorder="1" applyAlignment="1">
      <alignment horizontal="left" wrapText="1" indent="1"/>
    </xf>
    <xf numFmtId="49" fontId="21" fillId="0" borderId="8" xfId="5" applyNumberFormat="1" applyFont="1" applyBorder="1" applyAlignment="1">
      <alignment horizontal="center" wrapText="1"/>
    </xf>
    <xf numFmtId="49" fontId="21" fillId="0" borderId="8" xfId="5" applyNumberFormat="1" applyFont="1" applyBorder="1" applyAlignment="1">
      <alignment horizontal="center"/>
    </xf>
    <xf numFmtId="165" fontId="22" fillId="0" borderId="0" xfId="5" applyNumberFormat="1" applyFont="1"/>
    <xf numFmtId="165" fontId="30" fillId="0" borderId="0" xfId="5" applyNumberFormat="1" applyFont="1"/>
    <xf numFmtId="0" fontId="19" fillId="0" borderId="8" xfId="5" applyFont="1" applyBorder="1" applyAlignment="1">
      <alignment wrapText="1"/>
    </xf>
    <xf numFmtId="49" fontId="4" fillId="0" borderId="8" xfId="5" applyNumberFormat="1" applyFont="1" applyBorder="1" applyAlignment="1">
      <alignment horizontal="center" wrapText="1"/>
    </xf>
    <xf numFmtId="49" fontId="4" fillId="0" borderId="8" xfId="5" applyNumberFormat="1" applyFont="1" applyBorder="1" applyAlignment="1">
      <alignment horizontal="center"/>
    </xf>
    <xf numFmtId="0" fontId="4" fillId="0" borderId="8" xfId="5" applyFont="1" applyBorder="1" applyAlignment="1">
      <alignment horizontal="left" wrapText="1" indent="1"/>
    </xf>
    <xf numFmtId="49" fontId="16" fillId="0" borderId="8" xfId="5" applyNumberFormat="1" applyFont="1" applyBorder="1" applyAlignment="1">
      <alignment horizontal="center" wrapText="1"/>
    </xf>
    <xf numFmtId="49" fontId="16" fillId="0" borderId="8" xfId="5" applyNumberFormat="1" applyFont="1" applyBorder="1" applyAlignment="1">
      <alignment horizontal="center"/>
    </xf>
    <xf numFmtId="49" fontId="4" fillId="0" borderId="8" xfId="5" applyNumberFormat="1" applyFont="1" applyBorder="1" applyAlignment="1">
      <alignment horizontal="left" wrapText="1" indent="1"/>
    </xf>
    <xf numFmtId="0" fontId="18" fillId="0" borderId="0" xfId="5" applyFont="1"/>
    <xf numFmtId="0" fontId="6" fillId="0" borderId="8" xfId="5" applyFont="1" applyBorder="1" applyAlignment="1">
      <alignment horizontal="left" wrapText="1" indent="1"/>
    </xf>
    <xf numFmtId="49" fontId="6" fillId="0" borderId="8" xfId="5" applyNumberFormat="1" applyFont="1" applyBorder="1" applyAlignment="1">
      <alignment horizontal="center" wrapText="1"/>
    </xf>
    <xf numFmtId="0" fontId="29" fillId="2" borderId="8" xfId="5" applyFont="1" applyFill="1" applyBorder="1" applyAlignment="1">
      <alignment horizontal="left" wrapText="1" indent="1"/>
    </xf>
    <xf numFmtId="49" fontId="31" fillId="2" borderId="8" xfId="4" applyNumberFormat="1" applyFont="1" applyFill="1" applyBorder="1" applyAlignment="1">
      <alignment horizontal="center" wrapText="1"/>
    </xf>
    <xf numFmtId="49" fontId="32" fillId="2" borderId="8" xfId="5" applyNumberFormat="1" applyFont="1" applyFill="1" applyBorder="1" applyAlignment="1">
      <alignment horizontal="center"/>
    </xf>
    <xf numFmtId="49" fontId="32" fillId="2" borderId="8" xfId="5" applyNumberFormat="1" applyFont="1" applyFill="1" applyBorder="1" applyAlignment="1">
      <alignment horizontal="center" wrapText="1"/>
    </xf>
    <xf numFmtId="49" fontId="29" fillId="2" borderId="8" xfId="5" applyNumberFormat="1" applyFont="1" applyFill="1" applyBorder="1" applyAlignment="1">
      <alignment horizontal="center"/>
    </xf>
    <xf numFmtId="0" fontId="21" fillId="2" borderId="8" xfId="5" applyFont="1" applyFill="1" applyBorder="1" applyAlignment="1">
      <alignment horizontal="left" wrapText="1" indent="1"/>
    </xf>
    <xf numFmtId="49" fontId="4" fillId="2" borderId="8" xfId="5" applyNumberFormat="1" applyFont="1" applyFill="1" applyBorder="1" applyAlignment="1">
      <alignment horizontal="center"/>
    </xf>
    <xf numFmtId="49" fontId="6" fillId="2" borderId="8" xfId="5" applyNumberFormat="1" applyFont="1" applyFill="1" applyBorder="1" applyAlignment="1">
      <alignment horizontal="center"/>
    </xf>
    <xf numFmtId="49" fontId="21" fillId="2" borderId="8" xfId="5" applyNumberFormat="1" applyFont="1" applyFill="1" applyBorder="1" applyAlignment="1">
      <alignment horizontal="center"/>
    </xf>
    <xf numFmtId="49" fontId="21" fillId="2" borderId="8" xfId="5" applyNumberFormat="1" applyFont="1" applyFill="1" applyBorder="1" applyAlignment="1">
      <alignment horizontal="center" wrapText="1"/>
    </xf>
    <xf numFmtId="49" fontId="16" fillId="0" borderId="8" xfId="5" applyNumberFormat="1" applyFont="1" applyBorder="1" applyAlignment="1">
      <alignment horizontal="left" wrapText="1" indent="1"/>
    </xf>
    <xf numFmtId="49" fontId="16" fillId="2" borderId="8" xfId="5" applyNumberFormat="1" applyFont="1" applyFill="1" applyBorder="1" applyAlignment="1">
      <alignment horizontal="center"/>
    </xf>
    <xf numFmtId="49" fontId="16" fillId="2" borderId="8" xfId="5" applyNumberFormat="1" applyFont="1" applyFill="1" applyBorder="1" applyAlignment="1">
      <alignment horizontal="center" wrapText="1"/>
    </xf>
    <xf numFmtId="49" fontId="29" fillId="2" borderId="8" xfId="4" applyNumberFormat="1" applyFont="1" applyFill="1" applyBorder="1" applyAlignment="1">
      <alignment horizontal="center"/>
    </xf>
    <xf numFmtId="49" fontId="16" fillId="2" borderId="8" xfId="4" applyNumberFormat="1" applyFont="1" applyFill="1" applyBorder="1" applyAlignment="1">
      <alignment horizontal="left" wrapText="1" indent="1"/>
    </xf>
    <xf numFmtId="0" fontId="29" fillId="2" borderId="8" xfId="4" applyFont="1" applyFill="1" applyBorder="1" applyAlignment="1">
      <alignment horizontal="left" wrapText="1" shrinkToFit="1"/>
    </xf>
    <xf numFmtId="49" fontId="29" fillId="2" borderId="8" xfId="5" applyNumberFormat="1" applyFont="1" applyFill="1" applyBorder="1" applyAlignment="1">
      <alignment horizontal="center" wrapText="1"/>
    </xf>
    <xf numFmtId="0" fontId="21" fillId="2" borderId="8" xfId="4" applyFont="1" applyFill="1" applyBorder="1" applyAlignment="1">
      <alignment horizontal="left" wrapText="1" shrinkToFit="1"/>
    </xf>
    <xf numFmtId="0" fontId="29" fillId="0" borderId="8" xfId="5" applyFont="1" applyBorder="1" applyAlignment="1">
      <alignment horizontal="left" wrapText="1" indent="1"/>
    </xf>
    <xf numFmtId="49" fontId="31" fillId="2" borderId="8" xfId="4" applyNumberFormat="1" applyFont="1" applyFill="1" applyBorder="1" applyAlignment="1">
      <alignment horizontal="center"/>
    </xf>
    <xf numFmtId="0" fontId="4" fillId="2" borderId="8" xfId="5" applyFont="1" applyFill="1" applyBorder="1" applyAlignment="1">
      <alignment horizontal="left" wrapText="1" indent="1"/>
    </xf>
    <xf numFmtId="0" fontId="29" fillId="2" borderId="8" xfId="4" applyFont="1" applyFill="1" applyBorder="1" applyAlignment="1">
      <alignment horizontal="left" wrapText="1" indent="1"/>
    </xf>
    <xf numFmtId="49" fontId="29" fillId="2" borderId="8" xfId="4" applyNumberFormat="1" applyFont="1" applyFill="1" applyBorder="1" applyAlignment="1">
      <alignment horizontal="center" wrapText="1"/>
    </xf>
    <xf numFmtId="49" fontId="29" fillId="2" borderId="8" xfId="5" applyNumberFormat="1" applyFont="1" applyFill="1" applyBorder="1" applyAlignment="1">
      <alignment horizontal="right" wrapText="1"/>
    </xf>
    <xf numFmtId="0" fontId="29" fillId="2" borderId="8" xfId="5" applyFont="1" applyFill="1" applyBorder="1" applyAlignment="1">
      <alignment horizontal="center" wrapText="1"/>
    </xf>
    <xf numFmtId="0" fontId="16" fillId="2" borderId="8" xfId="5" applyFont="1" applyFill="1" applyBorder="1" applyAlignment="1">
      <alignment horizontal="left" wrapText="1" indent="1"/>
    </xf>
    <xf numFmtId="0" fontId="26" fillId="2" borderId="8" xfId="4" applyFont="1" applyFill="1" applyBorder="1" applyAlignment="1">
      <alignment wrapText="1"/>
    </xf>
    <xf numFmtId="0" fontId="6" fillId="2" borderId="17" xfId="0" applyFont="1" applyFill="1" applyBorder="1" applyAlignment="1">
      <alignment horizontal="left" wrapText="1" indent="1"/>
    </xf>
    <xf numFmtId="0" fontId="21" fillId="2" borderId="17" xfId="0" applyFont="1" applyFill="1" applyBorder="1" applyAlignment="1">
      <alignment horizontal="left" wrapText="1" indent="1"/>
    </xf>
    <xf numFmtId="0" fontId="16" fillId="2" borderId="17" xfId="0" applyFont="1" applyFill="1" applyBorder="1" applyAlignment="1">
      <alignment horizontal="left" wrapText="1" indent="1"/>
    </xf>
    <xf numFmtId="0" fontId="4" fillId="2" borderId="17" xfId="0" applyFont="1" applyFill="1" applyBorder="1" applyAlignment="1">
      <alignment horizontal="left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9" fillId="2" borderId="0" xfId="0" applyFont="1" applyFill="1" applyAlignment="1">
      <alignment horizontal="left" vertical="top" wrapText="1" indent="1"/>
    </xf>
    <xf numFmtId="49" fontId="4" fillId="2" borderId="0" xfId="4" applyNumberFormat="1" applyFont="1" applyFill="1" applyAlignment="1">
      <alignment horizontal="center" wrapText="1"/>
    </xf>
    <xf numFmtId="0" fontId="8" fillId="0" borderId="5" xfId="5" applyFont="1" applyBorder="1" applyAlignment="1">
      <alignment horizontal="center" vertical="center" wrapText="1"/>
    </xf>
    <xf numFmtId="166" fontId="29" fillId="0" borderId="1" xfId="5" applyNumberFormat="1" applyFont="1" applyBorder="1" applyAlignment="1">
      <alignment horizontal="center"/>
    </xf>
    <xf numFmtId="166" fontId="35" fillId="0" borderId="0" xfId="4" applyNumberFormat="1" applyFont="1" applyAlignment="1">
      <alignment horizontal="center"/>
    </xf>
    <xf numFmtId="49" fontId="37" fillId="2" borderId="8" xfId="4" applyNumberFormat="1" applyFont="1" applyFill="1" applyBorder="1" applyAlignment="1">
      <alignment horizontal="center" wrapText="1"/>
    </xf>
    <xf numFmtId="49" fontId="38" fillId="2" borderId="8" xfId="4" applyNumberFormat="1" applyFont="1" applyFill="1" applyBorder="1" applyAlignment="1">
      <alignment horizontal="center" vertical="center" wrapText="1"/>
    </xf>
    <xf numFmtId="49" fontId="35" fillId="2" borderId="8" xfId="4" applyNumberFormat="1" applyFont="1" applyFill="1" applyBorder="1" applyAlignment="1">
      <alignment horizontal="center" wrapText="1"/>
    </xf>
    <xf numFmtId="0" fontId="39" fillId="2" borderId="8" xfId="0" applyFont="1" applyFill="1" applyBorder="1" applyAlignment="1">
      <alignment vertical="center" wrapText="1"/>
    </xf>
    <xf numFmtId="0" fontId="40" fillId="2" borderId="8" xfId="4" applyFont="1" applyFill="1" applyBorder="1" applyAlignment="1">
      <alignment horizontal="left" wrapText="1" indent="1"/>
    </xf>
    <xf numFmtId="49" fontId="41" fillId="2" borderId="8" xfId="5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7" applyFont="1" applyAlignment="1">
      <alignment horizontal="center"/>
    </xf>
    <xf numFmtId="0" fontId="4" fillId="0" borderId="0" xfId="7" applyFont="1" applyAlignment="1">
      <alignment horizontal="left" wrapText="1"/>
    </xf>
    <xf numFmtId="0" fontId="7" fillId="0" borderId="0" xfId="7" applyFont="1" applyAlignment="1">
      <alignment horizontal="center" wrapText="1"/>
    </xf>
    <xf numFmtId="0" fontId="14" fillId="0" borderId="0" xfId="7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12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wrapText="1"/>
    </xf>
    <xf numFmtId="0" fontId="19" fillId="0" borderId="0" xfId="4" applyFont="1" applyAlignment="1">
      <alignment horizontal="left" vertical="top"/>
    </xf>
    <xf numFmtId="0" fontId="4" fillId="0" borderId="0" xfId="4" applyFont="1"/>
    <xf numFmtId="0" fontId="7" fillId="0" borderId="0" xfId="4" applyFont="1" applyAlignment="1">
      <alignment horizontal="center" wrapText="1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left"/>
    </xf>
    <xf numFmtId="0" fontId="19" fillId="0" borderId="19" xfId="4" applyFont="1" applyBorder="1"/>
    <xf numFmtId="0" fontId="36" fillId="0" borderId="0" xfId="4" applyFont="1"/>
    <xf numFmtId="0" fontId="19" fillId="0" borderId="0" xfId="4" applyFont="1"/>
    <xf numFmtId="0" fontId="19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36" fillId="0" borderId="0" xfId="4" applyFont="1" applyAlignment="1">
      <alignment horizontal="left"/>
    </xf>
    <xf numFmtId="0" fontId="8" fillId="0" borderId="0" xfId="5" applyFont="1" applyAlignment="1">
      <alignment horizontal="center"/>
    </xf>
    <xf numFmtId="0" fontId="8" fillId="0" borderId="12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left" wrapText="1"/>
    </xf>
    <xf numFmtId="0" fontId="8" fillId="0" borderId="13" xfId="5" applyFont="1" applyBorder="1" applyAlignment="1">
      <alignment horizontal="center" vertical="center" wrapText="1"/>
    </xf>
    <xf numFmtId="0" fontId="7" fillId="0" borderId="0" xfId="5" applyFont="1" applyAlignment="1">
      <alignment horizontal="center"/>
    </xf>
    <xf numFmtId="0" fontId="7" fillId="0" borderId="0" xfId="5" applyFont="1" applyAlignment="1">
      <alignment horizontal="center" wrapText="1"/>
    </xf>
    <xf numFmtId="0" fontId="4" fillId="0" borderId="0" xfId="5" applyFont="1"/>
    <xf numFmtId="0" fontId="19" fillId="0" borderId="0" xfId="5" applyFont="1" applyAlignment="1">
      <alignment horizontal="left"/>
    </xf>
  </cellXfs>
  <cellStyles count="8">
    <cellStyle name="xl38" xfId="2"/>
    <cellStyle name="Обычный" xfId="0" builtinId="0"/>
    <cellStyle name="Обычный 2" xfId="3"/>
    <cellStyle name="Обычный_ПРИЛОЖ 7 ВЕДОМСТВ.СТРУКТУРА НА 2015 год." xfId="4"/>
    <cellStyle name="Обычный_ПРИЛОЖ. 11Муниципальные  программы на 2015" xfId="5"/>
    <cellStyle name="Обычный_ПРИЛОЖ.9 ФУНКЦИОН.СТР, НА 2015 год." xfId="6"/>
    <cellStyle name="Обычный_Приложение 2  Доходы на 2015г" xfId="7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109</xdr:row>
      <xdr:rowOff>359</xdr:rowOff>
    </xdr:from>
    <xdr:to>
      <xdr:col>0</xdr:col>
      <xdr:colOff>85680</xdr:colOff>
      <xdr:row>110</xdr:row>
      <xdr:rowOff>57600</xdr:rowOff>
    </xdr:to>
    <xdr:sp macro="" textlink="">
      <xdr:nvSpPr>
        <xdr:cNvPr id="2" name="CustomShape 1"/>
        <xdr:cNvSpPr/>
      </xdr:nvSpPr>
      <xdr:spPr bwMode="auto">
        <a:xfrm>
          <a:off x="0" y="41253480"/>
          <a:ext cx="85680" cy="274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85680</xdr:colOff>
      <xdr:row>86</xdr:row>
      <xdr:rowOff>229395</xdr:rowOff>
    </xdr:to>
    <xdr:sp macro="" textlink="">
      <xdr:nvSpPr>
        <xdr:cNvPr id="3" name="CustomShape 1"/>
        <xdr:cNvSpPr/>
      </xdr:nvSpPr>
      <xdr:spPr bwMode="auto">
        <a:xfrm>
          <a:off x="0" y="33218640"/>
          <a:ext cx="85680" cy="51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85680</xdr:colOff>
      <xdr:row>85</xdr:row>
      <xdr:rowOff>123840</xdr:rowOff>
    </xdr:to>
    <xdr:sp macro="" textlink="">
      <xdr:nvSpPr>
        <xdr:cNvPr id="4" name="CustomShape 1"/>
        <xdr:cNvSpPr/>
      </xdr:nvSpPr>
      <xdr:spPr bwMode="auto">
        <a:xfrm>
          <a:off x="0" y="332186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85680</xdr:colOff>
      <xdr:row>85</xdr:row>
      <xdr:rowOff>123840</xdr:rowOff>
    </xdr:to>
    <xdr:sp macro="" textlink="">
      <xdr:nvSpPr>
        <xdr:cNvPr id="5" name="CustomShape 1"/>
        <xdr:cNvSpPr/>
      </xdr:nvSpPr>
      <xdr:spPr bwMode="auto">
        <a:xfrm>
          <a:off x="0" y="332186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101</xdr:row>
      <xdr:rowOff>359</xdr:rowOff>
    </xdr:from>
    <xdr:to>
      <xdr:col>0</xdr:col>
      <xdr:colOff>85680</xdr:colOff>
      <xdr:row>101</xdr:row>
      <xdr:rowOff>123840</xdr:rowOff>
    </xdr:to>
    <xdr:sp macro="" textlink="">
      <xdr:nvSpPr>
        <xdr:cNvPr id="6" name="CustomShape 1"/>
        <xdr:cNvSpPr/>
      </xdr:nvSpPr>
      <xdr:spPr bwMode="auto">
        <a:xfrm>
          <a:off x="0" y="3856500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359</xdr:rowOff>
    </xdr:from>
    <xdr:to>
      <xdr:col>0</xdr:col>
      <xdr:colOff>84599</xdr:colOff>
      <xdr:row>106</xdr:row>
      <xdr:rowOff>38520</xdr:rowOff>
    </xdr:to>
    <xdr:sp macro="" textlink="">
      <xdr:nvSpPr>
        <xdr:cNvPr id="5" name="CustomShape 1"/>
        <xdr:cNvSpPr/>
      </xdr:nvSpPr>
      <xdr:spPr bwMode="auto">
        <a:xfrm>
          <a:off x="0" y="46573560"/>
          <a:ext cx="84600" cy="276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84599</xdr:colOff>
      <xdr:row>86</xdr:row>
      <xdr:rowOff>162720</xdr:rowOff>
    </xdr:to>
    <xdr:sp macro="" textlink="">
      <xdr:nvSpPr>
        <xdr:cNvPr id="6" name="CustomShape 1"/>
        <xdr:cNvSpPr/>
      </xdr:nvSpPr>
      <xdr:spPr bwMode="auto">
        <a:xfrm>
          <a:off x="0" y="37131480"/>
          <a:ext cx="84600" cy="51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84599</xdr:colOff>
      <xdr:row>85</xdr:row>
      <xdr:rowOff>124200</xdr:rowOff>
    </xdr:to>
    <xdr:sp macro="" textlink="">
      <xdr:nvSpPr>
        <xdr:cNvPr id="7" name="CustomShape 1"/>
        <xdr:cNvSpPr/>
      </xdr:nvSpPr>
      <xdr:spPr bwMode="auto">
        <a:xfrm>
          <a:off x="0" y="37131480"/>
          <a:ext cx="8460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84599</xdr:colOff>
      <xdr:row>85</xdr:row>
      <xdr:rowOff>124200</xdr:rowOff>
    </xdr:to>
    <xdr:sp macro="" textlink="">
      <xdr:nvSpPr>
        <xdr:cNvPr id="8" name="CustomShape 1"/>
        <xdr:cNvSpPr/>
      </xdr:nvSpPr>
      <xdr:spPr bwMode="auto">
        <a:xfrm>
          <a:off x="0" y="37131480"/>
          <a:ext cx="8460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84599</xdr:colOff>
      <xdr:row>97</xdr:row>
      <xdr:rowOff>124200</xdr:rowOff>
    </xdr:to>
    <xdr:sp macro="" textlink="">
      <xdr:nvSpPr>
        <xdr:cNvPr id="9" name="CustomShape 1"/>
        <xdr:cNvSpPr/>
      </xdr:nvSpPr>
      <xdr:spPr bwMode="auto">
        <a:xfrm>
          <a:off x="0" y="43506360"/>
          <a:ext cx="8460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109</xdr:row>
      <xdr:rowOff>0</xdr:rowOff>
    </xdr:from>
    <xdr:to>
      <xdr:col>0</xdr:col>
      <xdr:colOff>82799</xdr:colOff>
      <xdr:row>110</xdr:row>
      <xdr:rowOff>95400</xdr:rowOff>
    </xdr:to>
    <xdr:sp macro="" textlink="">
      <xdr:nvSpPr>
        <xdr:cNvPr id="10" name="CustomShape 1"/>
        <xdr:cNvSpPr/>
      </xdr:nvSpPr>
      <xdr:spPr bwMode="auto">
        <a:xfrm>
          <a:off x="0" y="40803120"/>
          <a:ext cx="82800" cy="276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86</xdr:row>
      <xdr:rowOff>162720</xdr:rowOff>
    </xdr:to>
    <xdr:sp macro="" textlink="">
      <xdr:nvSpPr>
        <xdr:cNvPr id="11" name="CustomShape 1"/>
        <xdr:cNvSpPr/>
      </xdr:nvSpPr>
      <xdr:spPr bwMode="auto">
        <a:xfrm>
          <a:off x="0" y="32635080"/>
          <a:ext cx="82800" cy="51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85</xdr:row>
      <xdr:rowOff>123840</xdr:rowOff>
    </xdr:to>
    <xdr:sp macro="" textlink="">
      <xdr:nvSpPr>
        <xdr:cNvPr id="12" name="CustomShape 1"/>
        <xdr:cNvSpPr/>
      </xdr:nvSpPr>
      <xdr:spPr bwMode="auto">
        <a:xfrm>
          <a:off x="0" y="3263508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85</xdr:row>
      <xdr:rowOff>123840</xdr:rowOff>
    </xdr:to>
    <xdr:sp macro="" textlink="">
      <xdr:nvSpPr>
        <xdr:cNvPr id="13" name="CustomShape 1"/>
        <xdr:cNvSpPr/>
      </xdr:nvSpPr>
      <xdr:spPr bwMode="auto">
        <a:xfrm>
          <a:off x="0" y="3263508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82799</xdr:colOff>
      <xdr:row>101</xdr:row>
      <xdr:rowOff>123840</xdr:rowOff>
    </xdr:to>
    <xdr:sp macro="" textlink="">
      <xdr:nvSpPr>
        <xdr:cNvPr id="14" name="CustomShape 1"/>
        <xdr:cNvSpPr/>
      </xdr:nvSpPr>
      <xdr:spPr bwMode="auto">
        <a:xfrm>
          <a:off x="0" y="3784788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359</xdr:rowOff>
    </xdr:from>
    <xdr:to>
      <xdr:col>0</xdr:col>
      <xdr:colOff>82799</xdr:colOff>
      <xdr:row>105</xdr:row>
      <xdr:rowOff>276120</xdr:rowOff>
    </xdr:to>
    <xdr:sp macro="" textlink="">
      <xdr:nvSpPr>
        <xdr:cNvPr id="15" name="CustomShape 1"/>
        <xdr:cNvSpPr/>
      </xdr:nvSpPr>
      <xdr:spPr bwMode="auto">
        <a:xfrm>
          <a:off x="0" y="43146360"/>
          <a:ext cx="82800" cy="2757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86</xdr:row>
      <xdr:rowOff>162720</xdr:rowOff>
    </xdr:to>
    <xdr:sp macro="" textlink="">
      <xdr:nvSpPr>
        <xdr:cNvPr id="16" name="CustomShape 1"/>
        <xdr:cNvSpPr/>
      </xdr:nvSpPr>
      <xdr:spPr bwMode="auto">
        <a:xfrm>
          <a:off x="0" y="33604200"/>
          <a:ext cx="82800" cy="514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85</xdr:row>
      <xdr:rowOff>123840</xdr:rowOff>
    </xdr:to>
    <xdr:sp macro="" textlink="">
      <xdr:nvSpPr>
        <xdr:cNvPr id="17" name="CustomShape 1"/>
        <xdr:cNvSpPr/>
      </xdr:nvSpPr>
      <xdr:spPr bwMode="auto">
        <a:xfrm>
          <a:off x="0" y="3360420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82799</xdr:colOff>
      <xdr:row>85</xdr:row>
      <xdr:rowOff>123840</xdr:rowOff>
    </xdr:to>
    <xdr:sp macro="" textlink="">
      <xdr:nvSpPr>
        <xdr:cNvPr id="18" name="CustomShape 1"/>
        <xdr:cNvSpPr/>
      </xdr:nvSpPr>
      <xdr:spPr bwMode="auto">
        <a:xfrm>
          <a:off x="0" y="3360420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82799</xdr:colOff>
      <xdr:row>97</xdr:row>
      <xdr:rowOff>123840</xdr:rowOff>
    </xdr:to>
    <xdr:sp macro="" textlink="">
      <xdr:nvSpPr>
        <xdr:cNvPr id="19" name="CustomShape 1"/>
        <xdr:cNvSpPr/>
      </xdr:nvSpPr>
      <xdr:spPr bwMode="auto">
        <a:xfrm>
          <a:off x="0" y="39867120"/>
          <a:ext cx="8280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235</xdr:row>
      <xdr:rowOff>359</xdr:rowOff>
    </xdr:from>
    <xdr:to>
      <xdr:col>1</xdr:col>
      <xdr:colOff>84960</xdr:colOff>
      <xdr:row>235</xdr:row>
      <xdr:rowOff>123480</xdr:rowOff>
    </xdr:to>
    <xdr:sp macro="" textlink="">
      <xdr:nvSpPr>
        <xdr:cNvPr id="20" name="CustomShape 1"/>
        <xdr:cNvSpPr/>
      </xdr:nvSpPr>
      <xdr:spPr bwMode="auto">
        <a:xfrm>
          <a:off x="0" y="56984400"/>
          <a:ext cx="8496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84960</xdr:colOff>
      <xdr:row>110</xdr:row>
      <xdr:rowOff>85680</xdr:rowOff>
    </xdr:to>
    <xdr:sp macro="" textlink="">
      <xdr:nvSpPr>
        <xdr:cNvPr id="21" name="CustomShape 1"/>
        <xdr:cNvSpPr/>
      </xdr:nvSpPr>
      <xdr:spPr bwMode="auto">
        <a:xfrm>
          <a:off x="0" y="6770520"/>
          <a:ext cx="84960" cy="6973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84960</xdr:colOff>
      <xdr:row>110</xdr:row>
      <xdr:rowOff>85680</xdr:rowOff>
    </xdr:to>
    <xdr:sp macro="" textlink="">
      <xdr:nvSpPr>
        <xdr:cNvPr id="22" name="CustomShape 1"/>
        <xdr:cNvSpPr/>
      </xdr:nvSpPr>
      <xdr:spPr bwMode="auto">
        <a:xfrm>
          <a:off x="0" y="6770520"/>
          <a:ext cx="84960" cy="6973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235</xdr:row>
      <xdr:rowOff>359</xdr:rowOff>
    </xdr:from>
    <xdr:to>
      <xdr:col>1</xdr:col>
      <xdr:colOff>84960</xdr:colOff>
      <xdr:row>238</xdr:row>
      <xdr:rowOff>190800</xdr:rowOff>
    </xdr:to>
    <xdr:sp macro="" textlink="">
      <xdr:nvSpPr>
        <xdr:cNvPr id="23" name="CustomShape 1"/>
        <xdr:cNvSpPr/>
      </xdr:nvSpPr>
      <xdr:spPr bwMode="auto">
        <a:xfrm>
          <a:off x="0" y="5698440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235</xdr:row>
      <xdr:rowOff>359</xdr:rowOff>
    </xdr:from>
    <xdr:to>
      <xdr:col>1</xdr:col>
      <xdr:colOff>84960</xdr:colOff>
      <xdr:row>238</xdr:row>
      <xdr:rowOff>190800</xdr:rowOff>
    </xdr:to>
    <xdr:sp macro="" textlink="">
      <xdr:nvSpPr>
        <xdr:cNvPr id="24" name="CustomShape 1"/>
        <xdr:cNvSpPr/>
      </xdr:nvSpPr>
      <xdr:spPr bwMode="auto">
        <a:xfrm>
          <a:off x="0" y="5698440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235</xdr:row>
      <xdr:rowOff>359</xdr:rowOff>
    </xdr:from>
    <xdr:to>
      <xdr:col>1</xdr:col>
      <xdr:colOff>84960</xdr:colOff>
      <xdr:row>238</xdr:row>
      <xdr:rowOff>190800</xdr:rowOff>
    </xdr:to>
    <xdr:sp macro="" textlink="">
      <xdr:nvSpPr>
        <xdr:cNvPr id="25" name="CustomShape 1"/>
        <xdr:cNvSpPr/>
      </xdr:nvSpPr>
      <xdr:spPr bwMode="auto">
        <a:xfrm>
          <a:off x="0" y="5698440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235</xdr:row>
      <xdr:rowOff>359</xdr:rowOff>
    </xdr:from>
    <xdr:to>
      <xdr:col>1</xdr:col>
      <xdr:colOff>84960</xdr:colOff>
      <xdr:row>238</xdr:row>
      <xdr:rowOff>190800</xdr:rowOff>
    </xdr:to>
    <xdr:sp macro="" textlink="">
      <xdr:nvSpPr>
        <xdr:cNvPr id="26" name="CustomShape 1"/>
        <xdr:cNvSpPr/>
      </xdr:nvSpPr>
      <xdr:spPr bwMode="auto">
        <a:xfrm>
          <a:off x="0" y="5698440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84960</xdr:colOff>
      <xdr:row>112</xdr:row>
      <xdr:rowOff>134280</xdr:rowOff>
    </xdr:to>
    <xdr:sp macro="" textlink="">
      <xdr:nvSpPr>
        <xdr:cNvPr id="27" name="CustomShape 1"/>
        <xdr:cNvSpPr/>
      </xdr:nvSpPr>
      <xdr:spPr bwMode="auto">
        <a:xfrm>
          <a:off x="0" y="7765920"/>
          <a:ext cx="84960" cy="543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84960</xdr:colOff>
      <xdr:row>112</xdr:row>
      <xdr:rowOff>134280</xdr:rowOff>
    </xdr:to>
    <xdr:sp macro="" textlink="">
      <xdr:nvSpPr>
        <xdr:cNvPr id="28" name="CustomShape 1"/>
        <xdr:cNvSpPr/>
      </xdr:nvSpPr>
      <xdr:spPr bwMode="auto">
        <a:xfrm>
          <a:off x="0" y="7765920"/>
          <a:ext cx="84960" cy="543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120</xdr:row>
      <xdr:rowOff>359</xdr:rowOff>
    </xdr:from>
    <xdr:to>
      <xdr:col>1</xdr:col>
      <xdr:colOff>84960</xdr:colOff>
      <xdr:row>120</xdr:row>
      <xdr:rowOff>419040</xdr:rowOff>
    </xdr:to>
    <xdr:sp macro="" textlink="">
      <xdr:nvSpPr>
        <xdr:cNvPr id="29" name="CustomShape 1"/>
        <xdr:cNvSpPr/>
      </xdr:nvSpPr>
      <xdr:spPr bwMode="auto">
        <a:xfrm>
          <a:off x="0" y="11457360"/>
          <a:ext cx="84960" cy="418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120</xdr:row>
      <xdr:rowOff>359</xdr:rowOff>
    </xdr:from>
    <xdr:to>
      <xdr:col>1</xdr:col>
      <xdr:colOff>84960</xdr:colOff>
      <xdr:row>120</xdr:row>
      <xdr:rowOff>419040</xdr:rowOff>
    </xdr:to>
    <xdr:sp macro="" textlink="">
      <xdr:nvSpPr>
        <xdr:cNvPr id="30" name="CustomShape 1"/>
        <xdr:cNvSpPr/>
      </xdr:nvSpPr>
      <xdr:spPr bwMode="auto">
        <a:xfrm>
          <a:off x="0" y="11457360"/>
          <a:ext cx="84960" cy="418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7920</xdr:colOff>
      <xdr:row>127</xdr:row>
      <xdr:rowOff>533880</xdr:rowOff>
    </xdr:from>
    <xdr:to>
      <xdr:col>1</xdr:col>
      <xdr:colOff>92880</xdr:colOff>
      <xdr:row>128</xdr:row>
      <xdr:rowOff>505080</xdr:rowOff>
    </xdr:to>
    <xdr:sp macro="" textlink="">
      <xdr:nvSpPr>
        <xdr:cNvPr id="31" name="CustomShape 1"/>
        <xdr:cNvSpPr/>
      </xdr:nvSpPr>
      <xdr:spPr bwMode="auto">
        <a:xfrm>
          <a:off x="7920" y="15077880"/>
          <a:ext cx="84960" cy="637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84960</xdr:colOff>
      <xdr:row>133</xdr:row>
      <xdr:rowOff>257760</xdr:rowOff>
    </xdr:to>
    <xdr:sp macro="" textlink="">
      <xdr:nvSpPr>
        <xdr:cNvPr id="32" name="CustomShape 1"/>
        <xdr:cNvSpPr/>
      </xdr:nvSpPr>
      <xdr:spPr bwMode="auto">
        <a:xfrm>
          <a:off x="0" y="17101800"/>
          <a:ext cx="84960" cy="6386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84960</xdr:colOff>
      <xdr:row>134</xdr:row>
      <xdr:rowOff>132480</xdr:rowOff>
    </xdr:to>
    <xdr:sp macro="" textlink="">
      <xdr:nvSpPr>
        <xdr:cNvPr id="33" name="CustomShape 1"/>
        <xdr:cNvSpPr/>
      </xdr:nvSpPr>
      <xdr:spPr bwMode="auto">
        <a:xfrm>
          <a:off x="0" y="17482680"/>
          <a:ext cx="84960" cy="5133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84960</xdr:colOff>
      <xdr:row>134</xdr:row>
      <xdr:rowOff>132480</xdr:rowOff>
    </xdr:to>
    <xdr:sp macro="" textlink="">
      <xdr:nvSpPr>
        <xdr:cNvPr id="34" name="CustomShape 1"/>
        <xdr:cNvSpPr/>
      </xdr:nvSpPr>
      <xdr:spPr bwMode="auto">
        <a:xfrm>
          <a:off x="0" y="17482680"/>
          <a:ext cx="84960" cy="5133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134</xdr:row>
      <xdr:rowOff>359</xdr:rowOff>
    </xdr:from>
    <xdr:to>
      <xdr:col>1</xdr:col>
      <xdr:colOff>84960</xdr:colOff>
      <xdr:row>134</xdr:row>
      <xdr:rowOff>315000</xdr:rowOff>
    </xdr:to>
    <xdr:sp macro="" textlink="">
      <xdr:nvSpPr>
        <xdr:cNvPr id="35" name="CustomShape 1"/>
        <xdr:cNvSpPr/>
      </xdr:nvSpPr>
      <xdr:spPr bwMode="auto">
        <a:xfrm>
          <a:off x="0" y="17863920"/>
          <a:ext cx="84960" cy="3146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134</xdr:row>
      <xdr:rowOff>359</xdr:rowOff>
    </xdr:from>
    <xdr:to>
      <xdr:col>1</xdr:col>
      <xdr:colOff>84960</xdr:colOff>
      <xdr:row>134</xdr:row>
      <xdr:rowOff>315000</xdr:rowOff>
    </xdr:to>
    <xdr:sp macro="" textlink="">
      <xdr:nvSpPr>
        <xdr:cNvPr id="36" name="CustomShape 1"/>
        <xdr:cNvSpPr/>
      </xdr:nvSpPr>
      <xdr:spPr bwMode="auto">
        <a:xfrm>
          <a:off x="0" y="17863920"/>
          <a:ext cx="84960" cy="3146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359</xdr:rowOff>
    </xdr:from>
    <xdr:to>
      <xdr:col>1</xdr:col>
      <xdr:colOff>84960</xdr:colOff>
      <xdr:row>147</xdr:row>
      <xdr:rowOff>762405</xdr:rowOff>
    </xdr:to>
    <xdr:sp macro="" textlink="">
      <xdr:nvSpPr>
        <xdr:cNvPr id="37" name="CustomShape 1"/>
        <xdr:cNvSpPr/>
      </xdr:nvSpPr>
      <xdr:spPr bwMode="auto">
        <a:xfrm>
          <a:off x="0" y="24608159"/>
          <a:ext cx="84960" cy="762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48600</xdr:colOff>
      <xdr:row>147</xdr:row>
      <xdr:rowOff>359</xdr:rowOff>
    </xdr:from>
    <xdr:to>
      <xdr:col>1</xdr:col>
      <xdr:colOff>133200</xdr:colOff>
      <xdr:row>147</xdr:row>
      <xdr:rowOff>762405</xdr:rowOff>
    </xdr:to>
    <xdr:sp macro="" textlink="">
      <xdr:nvSpPr>
        <xdr:cNvPr id="38" name="CustomShape 1"/>
        <xdr:cNvSpPr/>
      </xdr:nvSpPr>
      <xdr:spPr bwMode="auto">
        <a:xfrm>
          <a:off x="48600" y="24608159"/>
          <a:ext cx="84600" cy="762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235</xdr:row>
      <xdr:rowOff>359</xdr:rowOff>
    </xdr:from>
    <xdr:to>
      <xdr:col>1</xdr:col>
      <xdr:colOff>84960</xdr:colOff>
      <xdr:row>238</xdr:row>
      <xdr:rowOff>9720</xdr:rowOff>
    </xdr:to>
    <xdr:sp macro="" textlink="">
      <xdr:nvSpPr>
        <xdr:cNvPr id="39" name="CustomShape 1"/>
        <xdr:cNvSpPr/>
      </xdr:nvSpPr>
      <xdr:spPr bwMode="auto">
        <a:xfrm>
          <a:off x="0" y="56984400"/>
          <a:ext cx="84960" cy="5140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235</xdr:row>
      <xdr:rowOff>359</xdr:rowOff>
    </xdr:from>
    <xdr:to>
      <xdr:col>1</xdr:col>
      <xdr:colOff>84960</xdr:colOff>
      <xdr:row>238</xdr:row>
      <xdr:rowOff>9720</xdr:rowOff>
    </xdr:to>
    <xdr:sp macro="" textlink="">
      <xdr:nvSpPr>
        <xdr:cNvPr id="40" name="CustomShape 1"/>
        <xdr:cNvSpPr/>
      </xdr:nvSpPr>
      <xdr:spPr bwMode="auto">
        <a:xfrm>
          <a:off x="0" y="56984400"/>
          <a:ext cx="84960" cy="5140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84960</xdr:colOff>
      <xdr:row>108</xdr:row>
      <xdr:rowOff>124200</xdr:rowOff>
    </xdr:to>
    <xdr:sp macro="" textlink="">
      <xdr:nvSpPr>
        <xdr:cNvPr id="41" name="CustomShape 1"/>
        <xdr:cNvSpPr/>
      </xdr:nvSpPr>
      <xdr:spPr bwMode="auto">
        <a:xfrm>
          <a:off x="0" y="67705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84960</xdr:colOff>
      <xdr:row>108</xdr:row>
      <xdr:rowOff>124200</xdr:rowOff>
    </xdr:to>
    <xdr:sp macro="" textlink="">
      <xdr:nvSpPr>
        <xdr:cNvPr id="42" name="CustomShape 1"/>
        <xdr:cNvSpPr/>
      </xdr:nvSpPr>
      <xdr:spPr bwMode="auto">
        <a:xfrm>
          <a:off x="0" y="67705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84960</xdr:colOff>
      <xdr:row>132</xdr:row>
      <xdr:rowOff>123480</xdr:rowOff>
    </xdr:to>
    <xdr:sp macro="" textlink="">
      <xdr:nvSpPr>
        <xdr:cNvPr id="43" name="CustomShape 1"/>
        <xdr:cNvSpPr/>
      </xdr:nvSpPr>
      <xdr:spPr bwMode="auto">
        <a:xfrm>
          <a:off x="0" y="1710180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84960</xdr:colOff>
      <xdr:row>132</xdr:row>
      <xdr:rowOff>123480</xdr:rowOff>
    </xdr:to>
    <xdr:sp macro="" textlink="">
      <xdr:nvSpPr>
        <xdr:cNvPr id="44" name="CustomShape 1"/>
        <xdr:cNvSpPr/>
      </xdr:nvSpPr>
      <xdr:spPr bwMode="auto">
        <a:xfrm>
          <a:off x="0" y="1710180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235</xdr:row>
      <xdr:rowOff>359</xdr:rowOff>
    </xdr:from>
    <xdr:to>
      <xdr:col>1</xdr:col>
      <xdr:colOff>84960</xdr:colOff>
      <xdr:row>238</xdr:row>
      <xdr:rowOff>190800</xdr:rowOff>
    </xdr:to>
    <xdr:sp macro="" textlink="">
      <xdr:nvSpPr>
        <xdr:cNvPr id="45" name="CustomShape 1"/>
        <xdr:cNvSpPr/>
      </xdr:nvSpPr>
      <xdr:spPr bwMode="auto">
        <a:xfrm>
          <a:off x="0" y="5698440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84960</xdr:colOff>
      <xdr:row>261</xdr:row>
      <xdr:rowOff>47520</xdr:rowOff>
    </xdr:to>
    <xdr:sp macro="" textlink="">
      <xdr:nvSpPr>
        <xdr:cNvPr id="46" name="CustomShape 1"/>
        <xdr:cNvSpPr/>
      </xdr:nvSpPr>
      <xdr:spPr bwMode="auto">
        <a:xfrm>
          <a:off x="0" y="63181080"/>
          <a:ext cx="8496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235</xdr:row>
      <xdr:rowOff>359</xdr:rowOff>
    </xdr:from>
    <xdr:to>
      <xdr:col>1</xdr:col>
      <xdr:colOff>84960</xdr:colOff>
      <xdr:row>235</xdr:row>
      <xdr:rowOff>123480</xdr:rowOff>
    </xdr:to>
    <xdr:sp macro="" textlink="">
      <xdr:nvSpPr>
        <xdr:cNvPr id="47" name="CustomShape 1"/>
        <xdr:cNvSpPr/>
      </xdr:nvSpPr>
      <xdr:spPr bwMode="auto">
        <a:xfrm>
          <a:off x="0" y="56984400"/>
          <a:ext cx="8496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235</xdr:row>
      <xdr:rowOff>359</xdr:rowOff>
    </xdr:from>
    <xdr:to>
      <xdr:col>1</xdr:col>
      <xdr:colOff>84960</xdr:colOff>
      <xdr:row>235</xdr:row>
      <xdr:rowOff>123480</xdr:rowOff>
    </xdr:to>
    <xdr:sp macro="" textlink="">
      <xdr:nvSpPr>
        <xdr:cNvPr id="48" name="CustomShape 1"/>
        <xdr:cNvSpPr/>
      </xdr:nvSpPr>
      <xdr:spPr bwMode="auto">
        <a:xfrm>
          <a:off x="0" y="56984400"/>
          <a:ext cx="8496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7920</xdr:colOff>
      <xdr:row>120</xdr:row>
      <xdr:rowOff>533160</xdr:rowOff>
    </xdr:from>
    <xdr:to>
      <xdr:col>1</xdr:col>
      <xdr:colOff>92880</xdr:colOff>
      <xdr:row>122</xdr:row>
      <xdr:rowOff>66240</xdr:rowOff>
    </xdr:to>
    <xdr:sp macro="" textlink="">
      <xdr:nvSpPr>
        <xdr:cNvPr id="49" name="CustomShape 1"/>
        <xdr:cNvSpPr/>
      </xdr:nvSpPr>
      <xdr:spPr bwMode="auto">
        <a:xfrm>
          <a:off x="7920" y="11990160"/>
          <a:ext cx="84960" cy="8287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123</xdr:row>
      <xdr:rowOff>359</xdr:rowOff>
    </xdr:from>
    <xdr:to>
      <xdr:col>1</xdr:col>
      <xdr:colOff>84960</xdr:colOff>
      <xdr:row>125</xdr:row>
      <xdr:rowOff>67679</xdr:rowOff>
    </xdr:to>
    <xdr:sp macro="" textlink="">
      <xdr:nvSpPr>
        <xdr:cNvPr id="50" name="CustomShape 1"/>
        <xdr:cNvSpPr/>
      </xdr:nvSpPr>
      <xdr:spPr bwMode="auto">
        <a:xfrm>
          <a:off x="0" y="13010040"/>
          <a:ext cx="84960" cy="834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126</xdr:row>
      <xdr:rowOff>359</xdr:rowOff>
    </xdr:from>
    <xdr:to>
      <xdr:col>1</xdr:col>
      <xdr:colOff>84960</xdr:colOff>
      <xdr:row>127</xdr:row>
      <xdr:rowOff>132840</xdr:rowOff>
    </xdr:to>
    <xdr:sp macro="" textlink="">
      <xdr:nvSpPr>
        <xdr:cNvPr id="51" name="CustomShape 1"/>
        <xdr:cNvSpPr/>
      </xdr:nvSpPr>
      <xdr:spPr bwMode="auto">
        <a:xfrm>
          <a:off x="0" y="14160600"/>
          <a:ext cx="84960" cy="516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126</xdr:row>
      <xdr:rowOff>359</xdr:rowOff>
    </xdr:from>
    <xdr:to>
      <xdr:col>1</xdr:col>
      <xdr:colOff>84960</xdr:colOff>
      <xdr:row>127</xdr:row>
      <xdr:rowOff>132840</xdr:rowOff>
    </xdr:to>
    <xdr:sp macro="" textlink="">
      <xdr:nvSpPr>
        <xdr:cNvPr id="52" name="CustomShape 1"/>
        <xdr:cNvSpPr/>
      </xdr:nvSpPr>
      <xdr:spPr bwMode="auto">
        <a:xfrm>
          <a:off x="0" y="14160600"/>
          <a:ext cx="84960" cy="516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123</xdr:row>
      <xdr:rowOff>359</xdr:rowOff>
    </xdr:from>
    <xdr:to>
      <xdr:col>1</xdr:col>
      <xdr:colOff>84960</xdr:colOff>
      <xdr:row>123</xdr:row>
      <xdr:rowOff>124560</xdr:rowOff>
    </xdr:to>
    <xdr:sp macro="" textlink="">
      <xdr:nvSpPr>
        <xdr:cNvPr id="53" name="CustomShape 1"/>
        <xdr:cNvSpPr/>
      </xdr:nvSpPr>
      <xdr:spPr bwMode="auto">
        <a:xfrm>
          <a:off x="0" y="13010040"/>
          <a:ext cx="8496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123</xdr:row>
      <xdr:rowOff>359</xdr:rowOff>
    </xdr:from>
    <xdr:to>
      <xdr:col>1</xdr:col>
      <xdr:colOff>84960</xdr:colOff>
      <xdr:row>123</xdr:row>
      <xdr:rowOff>124560</xdr:rowOff>
    </xdr:to>
    <xdr:sp macro="" textlink="">
      <xdr:nvSpPr>
        <xdr:cNvPr id="54" name="CustomShape 1"/>
        <xdr:cNvSpPr/>
      </xdr:nvSpPr>
      <xdr:spPr bwMode="auto">
        <a:xfrm>
          <a:off x="0" y="13010040"/>
          <a:ext cx="8496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107</xdr:row>
      <xdr:rowOff>359</xdr:rowOff>
    </xdr:from>
    <xdr:to>
      <xdr:col>1</xdr:col>
      <xdr:colOff>84960</xdr:colOff>
      <xdr:row>109</xdr:row>
      <xdr:rowOff>76680</xdr:rowOff>
    </xdr:to>
    <xdr:sp macro="" textlink="">
      <xdr:nvSpPr>
        <xdr:cNvPr id="55" name="CustomShape 1"/>
        <xdr:cNvSpPr/>
      </xdr:nvSpPr>
      <xdr:spPr bwMode="auto">
        <a:xfrm>
          <a:off x="0" y="6522840"/>
          <a:ext cx="84960" cy="552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107</xdr:row>
      <xdr:rowOff>359</xdr:rowOff>
    </xdr:from>
    <xdr:to>
      <xdr:col>1</xdr:col>
      <xdr:colOff>84960</xdr:colOff>
      <xdr:row>107</xdr:row>
      <xdr:rowOff>124200</xdr:rowOff>
    </xdr:to>
    <xdr:sp macro="" textlink="">
      <xdr:nvSpPr>
        <xdr:cNvPr id="56" name="CustomShape 1"/>
        <xdr:cNvSpPr/>
      </xdr:nvSpPr>
      <xdr:spPr bwMode="auto">
        <a:xfrm>
          <a:off x="0" y="652284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107</xdr:row>
      <xdr:rowOff>359</xdr:rowOff>
    </xdr:from>
    <xdr:to>
      <xdr:col>1</xdr:col>
      <xdr:colOff>84960</xdr:colOff>
      <xdr:row>107</xdr:row>
      <xdr:rowOff>124200</xdr:rowOff>
    </xdr:to>
    <xdr:sp macro="" textlink="">
      <xdr:nvSpPr>
        <xdr:cNvPr id="57" name="CustomShape 1"/>
        <xdr:cNvSpPr/>
      </xdr:nvSpPr>
      <xdr:spPr bwMode="auto">
        <a:xfrm>
          <a:off x="0" y="652284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84960</xdr:colOff>
      <xdr:row>118</xdr:row>
      <xdr:rowOff>361800</xdr:rowOff>
    </xdr:to>
    <xdr:sp macro="" textlink="">
      <xdr:nvSpPr>
        <xdr:cNvPr id="58" name="CustomShape 1"/>
        <xdr:cNvSpPr/>
      </xdr:nvSpPr>
      <xdr:spPr bwMode="auto">
        <a:xfrm>
          <a:off x="0" y="9971280"/>
          <a:ext cx="84960" cy="1028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84960</xdr:colOff>
      <xdr:row>118</xdr:row>
      <xdr:rowOff>361800</xdr:rowOff>
    </xdr:to>
    <xdr:sp macro="" textlink="">
      <xdr:nvSpPr>
        <xdr:cNvPr id="59" name="CustomShape 1"/>
        <xdr:cNvSpPr/>
      </xdr:nvSpPr>
      <xdr:spPr bwMode="auto">
        <a:xfrm>
          <a:off x="0" y="9971280"/>
          <a:ext cx="84960" cy="1028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84960</xdr:colOff>
      <xdr:row>120</xdr:row>
      <xdr:rowOff>142200</xdr:rowOff>
    </xdr:to>
    <xdr:sp macro="" textlink="">
      <xdr:nvSpPr>
        <xdr:cNvPr id="60" name="CustomShape 1"/>
        <xdr:cNvSpPr/>
      </xdr:nvSpPr>
      <xdr:spPr bwMode="auto">
        <a:xfrm>
          <a:off x="0" y="11047680"/>
          <a:ext cx="84960" cy="551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84960</xdr:colOff>
      <xdr:row>120</xdr:row>
      <xdr:rowOff>142200</xdr:rowOff>
    </xdr:to>
    <xdr:sp macro="" textlink="">
      <xdr:nvSpPr>
        <xdr:cNvPr id="61" name="CustomShape 1"/>
        <xdr:cNvSpPr/>
      </xdr:nvSpPr>
      <xdr:spPr bwMode="auto">
        <a:xfrm>
          <a:off x="0" y="11047680"/>
          <a:ext cx="84960" cy="551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84960</xdr:colOff>
      <xdr:row>116</xdr:row>
      <xdr:rowOff>124200</xdr:rowOff>
    </xdr:to>
    <xdr:sp macro="" textlink="">
      <xdr:nvSpPr>
        <xdr:cNvPr id="62" name="CustomShape 1"/>
        <xdr:cNvSpPr/>
      </xdr:nvSpPr>
      <xdr:spPr bwMode="auto">
        <a:xfrm>
          <a:off x="0" y="9971280"/>
          <a:ext cx="8496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84960</xdr:colOff>
      <xdr:row>116</xdr:row>
      <xdr:rowOff>124200</xdr:rowOff>
    </xdr:to>
    <xdr:sp macro="" textlink="">
      <xdr:nvSpPr>
        <xdr:cNvPr id="63" name="CustomShape 1"/>
        <xdr:cNvSpPr/>
      </xdr:nvSpPr>
      <xdr:spPr bwMode="auto">
        <a:xfrm>
          <a:off x="0" y="9971280"/>
          <a:ext cx="8496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84960</xdr:colOff>
      <xdr:row>117</xdr:row>
      <xdr:rowOff>314640</xdr:rowOff>
    </xdr:to>
    <xdr:sp macro="" textlink="">
      <xdr:nvSpPr>
        <xdr:cNvPr id="64" name="CustomShape 1"/>
        <xdr:cNvSpPr/>
      </xdr:nvSpPr>
      <xdr:spPr bwMode="auto">
        <a:xfrm>
          <a:off x="0" y="9676079"/>
          <a:ext cx="84960" cy="885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84960</xdr:colOff>
      <xdr:row>115</xdr:row>
      <xdr:rowOff>123480</xdr:rowOff>
    </xdr:to>
    <xdr:sp macro="" textlink="">
      <xdr:nvSpPr>
        <xdr:cNvPr id="65" name="CustomShape 1"/>
        <xdr:cNvSpPr/>
      </xdr:nvSpPr>
      <xdr:spPr bwMode="auto">
        <a:xfrm>
          <a:off x="0" y="967607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84960</xdr:colOff>
      <xdr:row>115</xdr:row>
      <xdr:rowOff>123480</xdr:rowOff>
    </xdr:to>
    <xdr:sp macro="" textlink="">
      <xdr:nvSpPr>
        <xdr:cNvPr id="66" name="CustomShape 1"/>
        <xdr:cNvSpPr/>
      </xdr:nvSpPr>
      <xdr:spPr bwMode="auto">
        <a:xfrm>
          <a:off x="0" y="967607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84960</xdr:colOff>
      <xdr:row>117</xdr:row>
      <xdr:rowOff>76680</xdr:rowOff>
    </xdr:to>
    <xdr:sp macro="" textlink="">
      <xdr:nvSpPr>
        <xdr:cNvPr id="67" name="CustomShape 1"/>
        <xdr:cNvSpPr/>
      </xdr:nvSpPr>
      <xdr:spPr bwMode="auto">
        <a:xfrm>
          <a:off x="0" y="9971280"/>
          <a:ext cx="84960" cy="352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84960</xdr:colOff>
      <xdr:row>130</xdr:row>
      <xdr:rowOff>123120</xdr:rowOff>
    </xdr:to>
    <xdr:sp macro="" textlink="">
      <xdr:nvSpPr>
        <xdr:cNvPr id="68" name="CustomShape 1"/>
        <xdr:cNvSpPr/>
      </xdr:nvSpPr>
      <xdr:spPr bwMode="auto">
        <a:xfrm>
          <a:off x="0" y="16111079"/>
          <a:ext cx="8496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84960</xdr:colOff>
      <xdr:row>130</xdr:row>
      <xdr:rowOff>123120</xdr:rowOff>
    </xdr:to>
    <xdr:sp macro="" textlink="">
      <xdr:nvSpPr>
        <xdr:cNvPr id="69" name="CustomShape 1"/>
        <xdr:cNvSpPr/>
      </xdr:nvSpPr>
      <xdr:spPr bwMode="auto">
        <a:xfrm>
          <a:off x="0" y="16111079"/>
          <a:ext cx="8496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84960</xdr:colOff>
      <xdr:row>136</xdr:row>
      <xdr:rowOff>124560</xdr:rowOff>
    </xdr:to>
    <xdr:sp macro="" textlink="">
      <xdr:nvSpPr>
        <xdr:cNvPr id="70" name="CustomShape 1"/>
        <xdr:cNvSpPr/>
      </xdr:nvSpPr>
      <xdr:spPr bwMode="auto">
        <a:xfrm>
          <a:off x="0" y="19283040"/>
          <a:ext cx="84960" cy="124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84960</xdr:colOff>
      <xdr:row>136</xdr:row>
      <xdr:rowOff>124560</xdr:rowOff>
    </xdr:to>
    <xdr:sp macro="" textlink="">
      <xdr:nvSpPr>
        <xdr:cNvPr id="71" name="CustomShape 1"/>
        <xdr:cNvSpPr/>
      </xdr:nvSpPr>
      <xdr:spPr bwMode="auto">
        <a:xfrm>
          <a:off x="0" y="19283040"/>
          <a:ext cx="84960" cy="124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359</xdr:rowOff>
    </xdr:from>
    <xdr:to>
      <xdr:col>1</xdr:col>
      <xdr:colOff>84960</xdr:colOff>
      <xdr:row>147</xdr:row>
      <xdr:rowOff>123840</xdr:rowOff>
    </xdr:to>
    <xdr:sp macro="" textlink="">
      <xdr:nvSpPr>
        <xdr:cNvPr id="72" name="CustomShape 1"/>
        <xdr:cNvSpPr/>
      </xdr:nvSpPr>
      <xdr:spPr bwMode="auto">
        <a:xfrm>
          <a:off x="0" y="2460815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359</xdr:rowOff>
    </xdr:from>
    <xdr:to>
      <xdr:col>1</xdr:col>
      <xdr:colOff>84960</xdr:colOff>
      <xdr:row>147</xdr:row>
      <xdr:rowOff>123840</xdr:rowOff>
    </xdr:to>
    <xdr:sp macro="" textlink="">
      <xdr:nvSpPr>
        <xdr:cNvPr id="73" name="CustomShape 1"/>
        <xdr:cNvSpPr/>
      </xdr:nvSpPr>
      <xdr:spPr bwMode="auto">
        <a:xfrm>
          <a:off x="0" y="2460815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84960</xdr:colOff>
      <xdr:row>162</xdr:row>
      <xdr:rowOff>28440</xdr:rowOff>
    </xdr:to>
    <xdr:sp macro="" textlink="">
      <xdr:nvSpPr>
        <xdr:cNvPr id="74" name="CustomShape 1"/>
        <xdr:cNvSpPr/>
      </xdr:nvSpPr>
      <xdr:spPr bwMode="auto">
        <a:xfrm>
          <a:off x="0" y="28732320"/>
          <a:ext cx="84960" cy="5713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168</xdr:row>
      <xdr:rowOff>359</xdr:rowOff>
    </xdr:from>
    <xdr:to>
      <xdr:col>1</xdr:col>
      <xdr:colOff>84960</xdr:colOff>
      <xdr:row>170</xdr:row>
      <xdr:rowOff>2037</xdr:rowOff>
    </xdr:to>
    <xdr:sp macro="" textlink="">
      <xdr:nvSpPr>
        <xdr:cNvPr id="75" name="CustomShape 1"/>
        <xdr:cNvSpPr/>
      </xdr:nvSpPr>
      <xdr:spPr bwMode="auto">
        <a:xfrm>
          <a:off x="0" y="31840200"/>
          <a:ext cx="84960" cy="5720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84960</xdr:colOff>
      <xdr:row>160</xdr:row>
      <xdr:rowOff>123840</xdr:rowOff>
    </xdr:to>
    <xdr:sp macro="" textlink="">
      <xdr:nvSpPr>
        <xdr:cNvPr id="76" name="CustomShape 1"/>
        <xdr:cNvSpPr/>
      </xdr:nvSpPr>
      <xdr:spPr bwMode="auto">
        <a:xfrm>
          <a:off x="0" y="287323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84960</xdr:colOff>
      <xdr:row>160</xdr:row>
      <xdr:rowOff>123840</xdr:rowOff>
    </xdr:to>
    <xdr:sp macro="" textlink="">
      <xdr:nvSpPr>
        <xdr:cNvPr id="77" name="CustomShape 1"/>
        <xdr:cNvSpPr/>
      </xdr:nvSpPr>
      <xdr:spPr bwMode="auto">
        <a:xfrm>
          <a:off x="0" y="287323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148</xdr:row>
      <xdr:rowOff>359</xdr:rowOff>
    </xdr:from>
    <xdr:to>
      <xdr:col>1</xdr:col>
      <xdr:colOff>84960</xdr:colOff>
      <xdr:row>148</xdr:row>
      <xdr:rowOff>266400</xdr:rowOff>
    </xdr:to>
    <xdr:sp macro="" textlink="">
      <xdr:nvSpPr>
        <xdr:cNvPr id="78" name="CustomShape 1"/>
        <xdr:cNvSpPr/>
      </xdr:nvSpPr>
      <xdr:spPr bwMode="auto">
        <a:xfrm>
          <a:off x="0" y="24998760"/>
          <a:ext cx="84960" cy="2660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84960</xdr:colOff>
      <xdr:row>161</xdr:row>
      <xdr:rowOff>1019</xdr:rowOff>
    </xdr:to>
    <xdr:sp macro="" textlink="">
      <xdr:nvSpPr>
        <xdr:cNvPr id="79" name="CustomShape 1"/>
        <xdr:cNvSpPr/>
      </xdr:nvSpPr>
      <xdr:spPr bwMode="auto">
        <a:xfrm>
          <a:off x="0" y="28541880"/>
          <a:ext cx="8496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84960</xdr:colOff>
      <xdr:row>159</xdr:row>
      <xdr:rowOff>123480</xdr:rowOff>
    </xdr:to>
    <xdr:sp macro="" textlink="">
      <xdr:nvSpPr>
        <xdr:cNvPr id="80" name="CustomShape 1"/>
        <xdr:cNvSpPr/>
      </xdr:nvSpPr>
      <xdr:spPr bwMode="auto">
        <a:xfrm>
          <a:off x="0" y="2854188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84960</xdr:colOff>
      <xdr:row>159</xdr:row>
      <xdr:rowOff>123480</xdr:rowOff>
    </xdr:to>
    <xdr:sp macro="" textlink="">
      <xdr:nvSpPr>
        <xdr:cNvPr id="81" name="CustomShape 1"/>
        <xdr:cNvSpPr/>
      </xdr:nvSpPr>
      <xdr:spPr bwMode="auto">
        <a:xfrm>
          <a:off x="0" y="2854188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167</xdr:row>
      <xdr:rowOff>359</xdr:rowOff>
    </xdr:from>
    <xdr:to>
      <xdr:col>1</xdr:col>
      <xdr:colOff>84960</xdr:colOff>
      <xdr:row>167</xdr:row>
      <xdr:rowOff>124560</xdr:rowOff>
    </xdr:to>
    <xdr:sp macro="" textlink="">
      <xdr:nvSpPr>
        <xdr:cNvPr id="82" name="CustomShape 1"/>
        <xdr:cNvSpPr/>
      </xdr:nvSpPr>
      <xdr:spPr bwMode="auto">
        <a:xfrm>
          <a:off x="0" y="31456800"/>
          <a:ext cx="8496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223</xdr:row>
      <xdr:rowOff>359</xdr:rowOff>
    </xdr:from>
    <xdr:to>
      <xdr:col>1</xdr:col>
      <xdr:colOff>84960</xdr:colOff>
      <xdr:row>225</xdr:row>
      <xdr:rowOff>1019</xdr:rowOff>
    </xdr:to>
    <xdr:sp macro="" textlink="">
      <xdr:nvSpPr>
        <xdr:cNvPr id="83" name="CustomShape 1"/>
        <xdr:cNvSpPr/>
      </xdr:nvSpPr>
      <xdr:spPr bwMode="auto">
        <a:xfrm>
          <a:off x="0" y="52895520"/>
          <a:ext cx="8496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223</xdr:row>
      <xdr:rowOff>359</xdr:rowOff>
    </xdr:from>
    <xdr:to>
      <xdr:col>1</xdr:col>
      <xdr:colOff>84960</xdr:colOff>
      <xdr:row>223</xdr:row>
      <xdr:rowOff>123840</xdr:rowOff>
    </xdr:to>
    <xdr:sp macro="" textlink="">
      <xdr:nvSpPr>
        <xdr:cNvPr id="84" name="CustomShape 1"/>
        <xdr:cNvSpPr/>
      </xdr:nvSpPr>
      <xdr:spPr bwMode="auto">
        <a:xfrm>
          <a:off x="0" y="5289552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223</xdr:row>
      <xdr:rowOff>359</xdr:rowOff>
    </xdr:from>
    <xdr:to>
      <xdr:col>1</xdr:col>
      <xdr:colOff>84960</xdr:colOff>
      <xdr:row>223</xdr:row>
      <xdr:rowOff>123840</xdr:rowOff>
    </xdr:to>
    <xdr:sp macro="" textlink="">
      <xdr:nvSpPr>
        <xdr:cNvPr id="85" name="CustomShape 1"/>
        <xdr:cNvSpPr/>
      </xdr:nvSpPr>
      <xdr:spPr bwMode="auto">
        <a:xfrm>
          <a:off x="0" y="5289552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84960</xdr:colOff>
      <xdr:row>134</xdr:row>
      <xdr:rowOff>132480</xdr:rowOff>
    </xdr:to>
    <xdr:sp macro="" textlink="">
      <xdr:nvSpPr>
        <xdr:cNvPr id="86" name="CustomShape 1"/>
        <xdr:cNvSpPr/>
      </xdr:nvSpPr>
      <xdr:spPr bwMode="auto">
        <a:xfrm>
          <a:off x="0" y="17482680"/>
          <a:ext cx="84960" cy="5133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84960</xdr:colOff>
      <xdr:row>134</xdr:row>
      <xdr:rowOff>132480</xdr:rowOff>
    </xdr:to>
    <xdr:sp macro="" textlink="">
      <xdr:nvSpPr>
        <xdr:cNvPr id="87" name="CustomShape 1"/>
        <xdr:cNvSpPr/>
      </xdr:nvSpPr>
      <xdr:spPr bwMode="auto">
        <a:xfrm>
          <a:off x="0" y="17482680"/>
          <a:ext cx="84960" cy="5133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359</xdr:rowOff>
    </xdr:from>
    <xdr:to>
      <xdr:col>1</xdr:col>
      <xdr:colOff>84960</xdr:colOff>
      <xdr:row>147</xdr:row>
      <xdr:rowOff>429405</xdr:rowOff>
    </xdr:to>
    <xdr:sp macro="" textlink="">
      <xdr:nvSpPr>
        <xdr:cNvPr id="88" name="CustomShape 1"/>
        <xdr:cNvSpPr/>
      </xdr:nvSpPr>
      <xdr:spPr bwMode="auto">
        <a:xfrm>
          <a:off x="0" y="24608159"/>
          <a:ext cx="84960" cy="429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359</xdr:rowOff>
    </xdr:from>
    <xdr:to>
      <xdr:col>1</xdr:col>
      <xdr:colOff>84960</xdr:colOff>
      <xdr:row>147</xdr:row>
      <xdr:rowOff>429405</xdr:rowOff>
    </xdr:to>
    <xdr:sp macro="" textlink="">
      <xdr:nvSpPr>
        <xdr:cNvPr id="89" name="CustomShape 1"/>
        <xdr:cNvSpPr/>
      </xdr:nvSpPr>
      <xdr:spPr bwMode="auto">
        <a:xfrm>
          <a:off x="0" y="24608159"/>
          <a:ext cx="84960" cy="429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359</xdr:rowOff>
    </xdr:from>
    <xdr:to>
      <xdr:col>1</xdr:col>
      <xdr:colOff>84960</xdr:colOff>
      <xdr:row>147</xdr:row>
      <xdr:rowOff>123840</xdr:rowOff>
    </xdr:to>
    <xdr:sp macro="" textlink="">
      <xdr:nvSpPr>
        <xdr:cNvPr id="90" name="CustomShape 1"/>
        <xdr:cNvSpPr/>
      </xdr:nvSpPr>
      <xdr:spPr bwMode="auto">
        <a:xfrm>
          <a:off x="0" y="2460815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359</xdr:rowOff>
    </xdr:from>
    <xdr:to>
      <xdr:col>1</xdr:col>
      <xdr:colOff>84960</xdr:colOff>
      <xdr:row>147</xdr:row>
      <xdr:rowOff>123840</xdr:rowOff>
    </xdr:to>
    <xdr:sp macro="" textlink="">
      <xdr:nvSpPr>
        <xdr:cNvPr id="91" name="CustomShape 1"/>
        <xdr:cNvSpPr/>
      </xdr:nvSpPr>
      <xdr:spPr bwMode="auto">
        <a:xfrm>
          <a:off x="0" y="24608159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7920</xdr:colOff>
      <xdr:row>140</xdr:row>
      <xdr:rowOff>533519</xdr:rowOff>
    </xdr:from>
    <xdr:to>
      <xdr:col>1</xdr:col>
      <xdr:colOff>92880</xdr:colOff>
      <xdr:row>141</xdr:row>
      <xdr:rowOff>237599</xdr:rowOff>
    </xdr:to>
    <xdr:sp macro="" textlink="">
      <xdr:nvSpPr>
        <xdr:cNvPr id="92" name="CustomShape 1"/>
        <xdr:cNvSpPr/>
      </xdr:nvSpPr>
      <xdr:spPr bwMode="auto">
        <a:xfrm>
          <a:off x="7920" y="21507480"/>
          <a:ext cx="84960" cy="430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145</xdr:row>
      <xdr:rowOff>359</xdr:rowOff>
    </xdr:from>
    <xdr:to>
      <xdr:col>1</xdr:col>
      <xdr:colOff>84960</xdr:colOff>
      <xdr:row>146</xdr:row>
      <xdr:rowOff>258120</xdr:rowOff>
    </xdr:to>
    <xdr:sp macro="" textlink="">
      <xdr:nvSpPr>
        <xdr:cNvPr id="93" name="CustomShape 1"/>
        <xdr:cNvSpPr/>
      </xdr:nvSpPr>
      <xdr:spPr bwMode="auto">
        <a:xfrm>
          <a:off x="0" y="23131800"/>
          <a:ext cx="84960" cy="686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359</xdr:rowOff>
    </xdr:from>
    <xdr:to>
      <xdr:col>1</xdr:col>
      <xdr:colOff>84960</xdr:colOff>
      <xdr:row>147</xdr:row>
      <xdr:rowOff>133560</xdr:rowOff>
    </xdr:to>
    <xdr:sp macro="" textlink="">
      <xdr:nvSpPr>
        <xdr:cNvPr id="94" name="CustomShape 1"/>
        <xdr:cNvSpPr/>
      </xdr:nvSpPr>
      <xdr:spPr bwMode="auto">
        <a:xfrm>
          <a:off x="0" y="23560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359</xdr:rowOff>
    </xdr:from>
    <xdr:to>
      <xdr:col>1</xdr:col>
      <xdr:colOff>84960</xdr:colOff>
      <xdr:row>147</xdr:row>
      <xdr:rowOff>133560</xdr:rowOff>
    </xdr:to>
    <xdr:sp macro="" textlink="">
      <xdr:nvSpPr>
        <xdr:cNvPr id="95" name="CustomShape 1"/>
        <xdr:cNvSpPr/>
      </xdr:nvSpPr>
      <xdr:spPr bwMode="auto">
        <a:xfrm>
          <a:off x="0" y="23560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145</xdr:row>
      <xdr:rowOff>359</xdr:rowOff>
    </xdr:from>
    <xdr:to>
      <xdr:col>1</xdr:col>
      <xdr:colOff>84960</xdr:colOff>
      <xdr:row>145</xdr:row>
      <xdr:rowOff>124200</xdr:rowOff>
    </xdr:to>
    <xdr:sp macro="" textlink="">
      <xdr:nvSpPr>
        <xdr:cNvPr id="96" name="CustomShape 1"/>
        <xdr:cNvSpPr/>
      </xdr:nvSpPr>
      <xdr:spPr bwMode="auto">
        <a:xfrm>
          <a:off x="0" y="2313180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145</xdr:row>
      <xdr:rowOff>359</xdr:rowOff>
    </xdr:from>
    <xdr:to>
      <xdr:col>1</xdr:col>
      <xdr:colOff>84960</xdr:colOff>
      <xdr:row>145</xdr:row>
      <xdr:rowOff>124200</xdr:rowOff>
    </xdr:to>
    <xdr:sp macro="" textlink="">
      <xdr:nvSpPr>
        <xdr:cNvPr id="97" name="CustomShape 1"/>
        <xdr:cNvSpPr/>
      </xdr:nvSpPr>
      <xdr:spPr bwMode="auto">
        <a:xfrm>
          <a:off x="0" y="2313180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139</xdr:row>
      <xdr:rowOff>359</xdr:rowOff>
    </xdr:from>
    <xdr:to>
      <xdr:col>1</xdr:col>
      <xdr:colOff>84960</xdr:colOff>
      <xdr:row>140</xdr:row>
      <xdr:rowOff>133560</xdr:rowOff>
    </xdr:to>
    <xdr:sp macro="" textlink="">
      <xdr:nvSpPr>
        <xdr:cNvPr id="98" name="CustomShape 1"/>
        <xdr:cNvSpPr/>
      </xdr:nvSpPr>
      <xdr:spPr bwMode="auto">
        <a:xfrm>
          <a:off x="0" y="20545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139</xdr:row>
      <xdr:rowOff>359</xdr:rowOff>
    </xdr:from>
    <xdr:to>
      <xdr:col>1</xdr:col>
      <xdr:colOff>84960</xdr:colOff>
      <xdr:row>140</xdr:row>
      <xdr:rowOff>133560</xdr:rowOff>
    </xdr:to>
    <xdr:sp macro="" textlink="">
      <xdr:nvSpPr>
        <xdr:cNvPr id="99" name="CustomShape 1"/>
        <xdr:cNvSpPr/>
      </xdr:nvSpPr>
      <xdr:spPr bwMode="auto">
        <a:xfrm>
          <a:off x="0" y="20545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84960</xdr:colOff>
      <xdr:row>142</xdr:row>
      <xdr:rowOff>123840</xdr:rowOff>
    </xdr:to>
    <xdr:sp macro="" textlink="">
      <xdr:nvSpPr>
        <xdr:cNvPr id="100" name="CustomShape 1"/>
        <xdr:cNvSpPr/>
      </xdr:nvSpPr>
      <xdr:spPr bwMode="auto">
        <a:xfrm>
          <a:off x="0" y="222433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84960</xdr:colOff>
      <xdr:row>142</xdr:row>
      <xdr:rowOff>123840</xdr:rowOff>
    </xdr:to>
    <xdr:sp macro="" textlink="">
      <xdr:nvSpPr>
        <xdr:cNvPr id="101" name="CustomShape 1"/>
        <xdr:cNvSpPr/>
      </xdr:nvSpPr>
      <xdr:spPr bwMode="auto">
        <a:xfrm>
          <a:off x="0" y="2224332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359</xdr:rowOff>
    </xdr:from>
    <xdr:to>
      <xdr:col>1</xdr:col>
      <xdr:colOff>84960</xdr:colOff>
      <xdr:row>147</xdr:row>
      <xdr:rowOff>133560</xdr:rowOff>
    </xdr:to>
    <xdr:sp macro="" textlink="">
      <xdr:nvSpPr>
        <xdr:cNvPr id="102" name="CustomShape 1"/>
        <xdr:cNvSpPr/>
      </xdr:nvSpPr>
      <xdr:spPr bwMode="auto">
        <a:xfrm>
          <a:off x="0" y="23560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359</xdr:rowOff>
    </xdr:from>
    <xdr:to>
      <xdr:col>1</xdr:col>
      <xdr:colOff>84960</xdr:colOff>
      <xdr:row>147</xdr:row>
      <xdr:rowOff>133560</xdr:rowOff>
    </xdr:to>
    <xdr:sp macro="" textlink="">
      <xdr:nvSpPr>
        <xdr:cNvPr id="103" name="CustomShape 1"/>
        <xdr:cNvSpPr/>
      </xdr:nvSpPr>
      <xdr:spPr bwMode="auto">
        <a:xfrm>
          <a:off x="0" y="23560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7920</xdr:colOff>
      <xdr:row>147</xdr:row>
      <xdr:rowOff>0</xdr:rowOff>
    </xdr:from>
    <xdr:to>
      <xdr:col>1</xdr:col>
      <xdr:colOff>92880</xdr:colOff>
      <xdr:row>147</xdr:row>
      <xdr:rowOff>237960</xdr:rowOff>
    </xdr:to>
    <xdr:sp macro="" textlink="">
      <xdr:nvSpPr>
        <xdr:cNvPr id="104" name="CustomShape 1"/>
        <xdr:cNvSpPr/>
      </xdr:nvSpPr>
      <xdr:spPr bwMode="auto">
        <a:xfrm>
          <a:off x="7920" y="23988960"/>
          <a:ext cx="84960" cy="237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84960</xdr:colOff>
      <xdr:row>147</xdr:row>
      <xdr:rowOff>686445</xdr:rowOff>
    </xdr:to>
    <xdr:sp macro="" textlink="">
      <xdr:nvSpPr>
        <xdr:cNvPr id="105" name="CustomShape 1"/>
        <xdr:cNvSpPr/>
      </xdr:nvSpPr>
      <xdr:spPr bwMode="auto">
        <a:xfrm>
          <a:off x="0" y="23988960"/>
          <a:ext cx="84960" cy="686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84960</xdr:colOff>
      <xdr:row>147</xdr:row>
      <xdr:rowOff>561915</xdr:rowOff>
    </xdr:to>
    <xdr:sp macro="" textlink="">
      <xdr:nvSpPr>
        <xdr:cNvPr id="106" name="CustomShape 1"/>
        <xdr:cNvSpPr/>
      </xdr:nvSpPr>
      <xdr:spPr bwMode="auto">
        <a:xfrm>
          <a:off x="0" y="239889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84960</xdr:colOff>
      <xdr:row>147</xdr:row>
      <xdr:rowOff>561915</xdr:rowOff>
    </xdr:to>
    <xdr:sp macro="" textlink="">
      <xdr:nvSpPr>
        <xdr:cNvPr id="107" name="CustomShape 1"/>
        <xdr:cNvSpPr/>
      </xdr:nvSpPr>
      <xdr:spPr bwMode="auto">
        <a:xfrm>
          <a:off x="0" y="239889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84960</xdr:colOff>
      <xdr:row>147</xdr:row>
      <xdr:rowOff>123480</xdr:rowOff>
    </xdr:to>
    <xdr:sp macro="" textlink="">
      <xdr:nvSpPr>
        <xdr:cNvPr id="108" name="CustomShape 1"/>
        <xdr:cNvSpPr/>
      </xdr:nvSpPr>
      <xdr:spPr bwMode="auto">
        <a:xfrm>
          <a:off x="0" y="2398896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84960</xdr:colOff>
      <xdr:row>147</xdr:row>
      <xdr:rowOff>123480</xdr:rowOff>
    </xdr:to>
    <xdr:sp macro="" textlink="">
      <xdr:nvSpPr>
        <xdr:cNvPr id="109" name="CustomShape 1"/>
        <xdr:cNvSpPr/>
      </xdr:nvSpPr>
      <xdr:spPr bwMode="auto">
        <a:xfrm>
          <a:off x="0" y="2398896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359</xdr:rowOff>
    </xdr:from>
    <xdr:to>
      <xdr:col>1</xdr:col>
      <xdr:colOff>84960</xdr:colOff>
      <xdr:row>147</xdr:row>
      <xdr:rowOff>133560</xdr:rowOff>
    </xdr:to>
    <xdr:sp macro="" textlink="">
      <xdr:nvSpPr>
        <xdr:cNvPr id="110" name="CustomShape 1"/>
        <xdr:cNvSpPr/>
      </xdr:nvSpPr>
      <xdr:spPr bwMode="auto">
        <a:xfrm>
          <a:off x="0" y="23560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359</xdr:rowOff>
    </xdr:from>
    <xdr:to>
      <xdr:col>1</xdr:col>
      <xdr:colOff>84960</xdr:colOff>
      <xdr:row>147</xdr:row>
      <xdr:rowOff>133560</xdr:rowOff>
    </xdr:to>
    <xdr:sp macro="" textlink="">
      <xdr:nvSpPr>
        <xdr:cNvPr id="111" name="CustomShape 1"/>
        <xdr:cNvSpPr/>
      </xdr:nvSpPr>
      <xdr:spPr bwMode="auto">
        <a:xfrm>
          <a:off x="0" y="235605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84960</xdr:colOff>
      <xdr:row>147</xdr:row>
      <xdr:rowOff>123480</xdr:rowOff>
    </xdr:to>
    <xdr:sp macro="" textlink="">
      <xdr:nvSpPr>
        <xdr:cNvPr id="112" name="CustomShape 1"/>
        <xdr:cNvSpPr/>
      </xdr:nvSpPr>
      <xdr:spPr bwMode="auto">
        <a:xfrm>
          <a:off x="0" y="2398896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84960</xdr:colOff>
      <xdr:row>147</xdr:row>
      <xdr:rowOff>123480</xdr:rowOff>
    </xdr:to>
    <xdr:sp macro="" textlink="">
      <xdr:nvSpPr>
        <xdr:cNvPr id="113" name="CustomShape 1"/>
        <xdr:cNvSpPr/>
      </xdr:nvSpPr>
      <xdr:spPr bwMode="auto">
        <a:xfrm>
          <a:off x="0" y="2398896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84960</xdr:colOff>
      <xdr:row>147</xdr:row>
      <xdr:rowOff>561915</xdr:rowOff>
    </xdr:to>
    <xdr:sp macro="" textlink="">
      <xdr:nvSpPr>
        <xdr:cNvPr id="114" name="CustomShape 1"/>
        <xdr:cNvSpPr/>
      </xdr:nvSpPr>
      <xdr:spPr bwMode="auto">
        <a:xfrm>
          <a:off x="0" y="239889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84960</xdr:colOff>
      <xdr:row>147</xdr:row>
      <xdr:rowOff>561915</xdr:rowOff>
    </xdr:to>
    <xdr:sp macro="" textlink="">
      <xdr:nvSpPr>
        <xdr:cNvPr id="115" name="CustomShape 1"/>
        <xdr:cNvSpPr/>
      </xdr:nvSpPr>
      <xdr:spPr bwMode="auto">
        <a:xfrm>
          <a:off x="0" y="23988960"/>
          <a:ext cx="8496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84960</xdr:colOff>
      <xdr:row>219</xdr:row>
      <xdr:rowOff>1019</xdr:rowOff>
    </xdr:to>
    <xdr:sp macro="" textlink="">
      <xdr:nvSpPr>
        <xdr:cNvPr id="116" name="CustomShape 1"/>
        <xdr:cNvSpPr/>
      </xdr:nvSpPr>
      <xdr:spPr bwMode="auto">
        <a:xfrm>
          <a:off x="0" y="51180840"/>
          <a:ext cx="8496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84960</xdr:colOff>
      <xdr:row>217</xdr:row>
      <xdr:rowOff>123840</xdr:rowOff>
    </xdr:to>
    <xdr:sp macro="" textlink="">
      <xdr:nvSpPr>
        <xdr:cNvPr id="117" name="CustomShape 1"/>
        <xdr:cNvSpPr/>
      </xdr:nvSpPr>
      <xdr:spPr bwMode="auto">
        <a:xfrm>
          <a:off x="0" y="5118084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84960</xdr:colOff>
      <xdr:row>217</xdr:row>
      <xdr:rowOff>123840</xdr:rowOff>
    </xdr:to>
    <xdr:sp macro="" textlink="">
      <xdr:nvSpPr>
        <xdr:cNvPr id="118" name="CustomShape 1"/>
        <xdr:cNvSpPr/>
      </xdr:nvSpPr>
      <xdr:spPr bwMode="auto">
        <a:xfrm>
          <a:off x="0" y="51180840"/>
          <a:ext cx="8496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223</xdr:row>
      <xdr:rowOff>359</xdr:rowOff>
    </xdr:from>
    <xdr:to>
      <xdr:col>1</xdr:col>
      <xdr:colOff>84960</xdr:colOff>
      <xdr:row>224</xdr:row>
      <xdr:rowOff>133560</xdr:rowOff>
    </xdr:to>
    <xdr:sp macro="" textlink="">
      <xdr:nvSpPr>
        <xdr:cNvPr id="119" name="CustomShape 1"/>
        <xdr:cNvSpPr/>
      </xdr:nvSpPr>
      <xdr:spPr bwMode="auto">
        <a:xfrm>
          <a:off x="0" y="52895520"/>
          <a:ext cx="84960" cy="3240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223</xdr:row>
      <xdr:rowOff>359</xdr:rowOff>
    </xdr:from>
    <xdr:to>
      <xdr:col>1</xdr:col>
      <xdr:colOff>84960</xdr:colOff>
      <xdr:row>223</xdr:row>
      <xdr:rowOff>123840</xdr:rowOff>
    </xdr:to>
    <xdr:sp macro="" textlink="">
      <xdr:nvSpPr>
        <xdr:cNvPr id="120" name="CustomShape 1"/>
        <xdr:cNvSpPr/>
      </xdr:nvSpPr>
      <xdr:spPr bwMode="auto">
        <a:xfrm>
          <a:off x="0" y="5289552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223</xdr:row>
      <xdr:rowOff>359</xdr:rowOff>
    </xdr:from>
    <xdr:to>
      <xdr:col>1</xdr:col>
      <xdr:colOff>84960</xdr:colOff>
      <xdr:row>223</xdr:row>
      <xdr:rowOff>123840</xdr:rowOff>
    </xdr:to>
    <xdr:sp macro="" textlink="">
      <xdr:nvSpPr>
        <xdr:cNvPr id="121" name="CustomShape 1"/>
        <xdr:cNvSpPr/>
      </xdr:nvSpPr>
      <xdr:spPr bwMode="auto">
        <a:xfrm>
          <a:off x="0" y="52895520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223</xdr:row>
      <xdr:rowOff>359</xdr:rowOff>
    </xdr:from>
    <xdr:to>
      <xdr:col>1</xdr:col>
      <xdr:colOff>84960</xdr:colOff>
      <xdr:row>224</xdr:row>
      <xdr:rowOff>76680</xdr:rowOff>
    </xdr:to>
    <xdr:sp macro="" textlink="">
      <xdr:nvSpPr>
        <xdr:cNvPr id="122" name="CustomShape 1"/>
        <xdr:cNvSpPr/>
      </xdr:nvSpPr>
      <xdr:spPr bwMode="auto">
        <a:xfrm>
          <a:off x="0" y="52895520"/>
          <a:ext cx="84960" cy="267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0</xdr:colOff>
      <xdr:row>148</xdr:row>
      <xdr:rowOff>359</xdr:rowOff>
    </xdr:from>
    <xdr:ext cx="84960" cy="561826"/>
    <xdr:sp macro="" textlink="">
      <xdr:nvSpPr>
        <xdr:cNvPr id="139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148</xdr:row>
      <xdr:rowOff>359</xdr:rowOff>
    </xdr:from>
    <xdr:ext cx="84960" cy="561826"/>
    <xdr:sp macro="" textlink="">
      <xdr:nvSpPr>
        <xdr:cNvPr id="140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148</xdr:row>
      <xdr:rowOff>359</xdr:rowOff>
    </xdr:from>
    <xdr:ext cx="84960" cy="561826"/>
    <xdr:sp macro="" textlink="">
      <xdr:nvSpPr>
        <xdr:cNvPr id="141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148</xdr:row>
      <xdr:rowOff>359</xdr:rowOff>
    </xdr:from>
    <xdr:ext cx="84960" cy="561826"/>
    <xdr:sp macro="" textlink="">
      <xdr:nvSpPr>
        <xdr:cNvPr id="142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7920</xdr:colOff>
      <xdr:row>149</xdr:row>
      <xdr:rowOff>0</xdr:rowOff>
    </xdr:from>
    <xdr:ext cx="84960" cy="237960"/>
    <xdr:sp macro="" textlink="">
      <xdr:nvSpPr>
        <xdr:cNvPr id="143" name="CustomShape 1"/>
        <xdr:cNvSpPr/>
      </xdr:nvSpPr>
      <xdr:spPr bwMode="auto">
        <a:xfrm>
          <a:off x="7920" y="23936325"/>
          <a:ext cx="84960" cy="237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149</xdr:row>
      <xdr:rowOff>0</xdr:rowOff>
    </xdr:from>
    <xdr:ext cx="84960" cy="686445"/>
    <xdr:sp macro="" textlink="">
      <xdr:nvSpPr>
        <xdr:cNvPr id="144" name="CustomShape 1"/>
        <xdr:cNvSpPr/>
      </xdr:nvSpPr>
      <xdr:spPr bwMode="auto">
        <a:xfrm>
          <a:off x="0" y="23936325"/>
          <a:ext cx="84960" cy="68644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149</xdr:row>
      <xdr:rowOff>0</xdr:rowOff>
    </xdr:from>
    <xdr:ext cx="84960" cy="561915"/>
    <xdr:sp macro="" textlink="">
      <xdr:nvSpPr>
        <xdr:cNvPr id="145" name="CustomShape 1"/>
        <xdr:cNvSpPr/>
      </xdr:nvSpPr>
      <xdr:spPr bwMode="auto">
        <a:xfrm>
          <a:off x="0" y="23936325"/>
          <a:ext cx="84960" cy="56191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149</xdr:row>
      <xdr:rowOff>0</xdr:rowOff>
    </xdr:from>
    <xdr:ext cx="84960" cy="561915"/>
    <xdr:sp macro="" textlink="">
      <xdr:nvSpPr>
        <xdr:cNvPr id="146" name="CustomShape 1"/>
        <xdr:cNvSpPr/>
      </xdr:nvSpPr>
      <xdr:spPr bwMode="auto">
        <a:xfrm>
          <a:off x="0" y="23936325"/>
          <a:ext cx="84960" cy="56191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149</xdr:row>
      <xdr:rowOff>0</xdr:rowOff>
    </xdr:from>
    <xdr:ext cx="84960" cy="123480"/>
    <xdr:sp macro="" textlink="">
      <xdr:nvSpPr>
        <xdr:cNvPr id="147" name="CustomShape 1"/>
        <xdr:cNvSpPr/>
      </xdr:nvSpPr>
      <xdr:spPr bwMode="auto">
        <a:xfrm>
          <a:off x="0" y="23936325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149</xdr:row>
      <xdr:rowOff>0</xdr:rowOff>
    </xdr:from>
    <xdr:ext cx="84960" cy="123480"/>
    <xdr:sp macro="" textlink="">
      <xdr:nvSpPr>
        <xdr:cNvPr id="148" name="CustomShape 1"/>
        <xdr:cNvSpPr/>
      </xdr:nvSpPr>
      <xdr:spPr bwMode="auto">
        <a:xfrm>
          <a:off x="0" y="23936325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148</xdr:row>
      <xdr:rowOff>359</xdr:rowOff>
    </xdr:from>
    <xdr:ext cx="84960" cy="561826"/>
    <xdr:sp macro="" textlink="">
      <xdr:nvSpPr>
        <xdr:cNvPr id="149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148</xdr:row>
      <xdr:rowOff>359</xdr:rowOff>
    </xdr:from>
    <xdr:ext cx="84960" cy="561826"/>
    <xdr:sp macro="" textlink="">
      <xdr:nvSpPr>
        <xdr:cNvPr id="150" name="CustomShape 1"/>
        <xdr:cNvSpPr/>
      </xdr:nvSpPr>
      <xdr:spPr bwMode="auto">
        <a:xfrm>
          <a:off x="0" y="23508059"/>
          <a:ext cx="84960" cy="561826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149</xdr:row>
      <xdr:rowOff>0</xdr:rowOff>
    </xdr:from>
    <xdr:ext cx="84960" cy="123480"/>
    <xdr:sp macro="" textlink="">
      <xdr:nvSpPr>
        <xdr:cNvPr id="151" name="CustomShape 1"/>
        <xdr:cNvSpPr/>
      </xdr:nvSpPr>
      <xdr:spPr bwMode="auto">
        <a:xfrm>
          <a:off x="0" y="23936325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149</xdr:row>
      <xdr:rowOff>0</xdr:rowOff>
    </xdr:from>
    <xdr:ext cx="84960" cy="123480"/>
    <xdr:sp macro="" textlink="">
      <xdr:nvSpPr>
        <xdr:cNvPr id="152" name="CustomShape 1"/>
        <xdr:cNvSpPr/>
      </xdr:nvSpPr>
      <xdr:spPr bwMode="auto">
        <a:xfrm>
          <a:off x="0" y="23936325"/>
          <a:ext cx="8496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149</xdr:row>
      <xdr:rowOff>0</xdr:rowOff>
    </xdr:from>
    <xdr:ext cx="84960" cy="561915"/>
    <xdr:sp macro="" textlink="">
      <xdr:nvSpPr>
        <xdr:cNvPr id="153" name="CustomShape 1"/>
        <xdr:cNvSpPr/>
      </xdr:nvSpPr>
      <xdr:spPr bwMode="auto">
        <a:xfrm>
          <a:off x="0" y="23936325"/>
          <a:ext cx="84960" cy="56191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149</xdr:row>
      <xdr:rowOff>0</xdr:rowOff>
    </xdr:from>
    <xdr:ext cx="84960" cy="561915"/>
    <xdr:sp macro="" textlink="">
      <xdr:nvSpPr>
        <xdr:cNvPr id="154" name="CustomShape 1"/>
        <xdr:cNvSpPr/>
      </xdr:nvSpPr>
      <xdr:spPr bwMode="auto">
        <a:xfrm>
          <a:off x="0" y="23936325"/>
          <a:ext cx="84960" cy="56191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234</xdr:row>
      <xdr:rowOff>0</xdr:rowOff>
    </xdr:from>
    <xdr:to>
      <xdr:col>1</xdr:col>
      <xdr:colOff>85680</xdr:colOff>
      <xdr:row>234</xdr:row>
      <xdr:rowOff>123840</xdr:rowOff>
    </xdr:to>
    <xdr:sp macro="" textlink="">
      <xdr:nvSpPr>
        <xdr:cNvPr id="123" name="CustomShape 1"/>
        <xdr:cNvSpPr/>
      </xdr:nvSpPr>
      <xdr:spPr bwMode="auto">
        <a:xfrm>
          <a:off x="0" y="651776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85680</xdr:colOff>
      <xdr:row>110</xdr:row>
      <xdr:rowOff>85680</xdr:rowOff>
    </xdr:to>
    <xdr:sp macro="" textlink="">
      <xdr:nvSpPr>
        <xdr:cNvPr id="124" name="CustomShape 1"/>
        <xdr:cNvSpPr/>
      </xdr:nvSpPr>
      <xdr:spPr bwMode="auto">
        <a:xfrm>
          <a:off x="0" y="7253640"/>
          <a:ext cx="85680" cy="697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85680</xdr:colOff>
      <xdr:row>110</xdr:row>
      <xdr:rowOff>85680</xdr:rowOff>
    </xdr:to>
    <xdr:sp macro="" textlink="">
      <xdr:nvSpPr>
        <xdr:cNvPr id="125" name="CustomShape 1"/>
        <xdr:cNvSpPr/>
      </xdr:nvSpPr>
      <xdr:spPr bwMode="auto">
        <a:xfrm>
          <a:off x="0" y="7253640"/>
          <a:ext cx="85680" cy="697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85680</xdr:colOff>
      <xdr:row>238</xdr:row>
      <xdr:rowOff>47520</xdr:rowOff>
    </xdr:to>
    <xdr:sp macro="" textlink="">
      <xdr:nvSpPr>
        <xdr:cNvPr id="126" name="CustomShape 1"/>
        <xdr:cNvSpPr/>
      </xdr:nvSpPr>
      <xdr:spPr bwMode="auto">
        <a:xfrm>
          <a:off x="0" y="6517764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85680</xdr:colOff>
      <xdr:row>238</xdr:row>
      <xdr:rowOff>47520</xdr:rowOff>
    </xdr:to>
    <xdr:sp macro="" textlink="">
      <xdr:nvSpPr>
        <xdr:cNvPr id="127" name="CustomShape 1"/>
        <xdr:cNvSpPr/>
      </xdr:nvSpPr>
      <xdr:spPr bwMode="auto">
        <a:xfrm>
          <a:off x="0" y="6517764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85680</xdr:colOff>
      <xdr:row>238</xdr:row>
      <xdr:rowOff>47520</xdr:rowOff>
    </xdr:to>
    <xdr:sp macro="" textlink="">
      <xdr:nvSpPr>
        <xdr:cNvPr id="128" name="CustomShape 1"/>
        <xdr:cNvSpPr/>
      </xdr:nvSpPr>
      <xdr:spPr bwMode="auto">
        <a:xfrm>
          <a:off x="0" y="6517764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85680</xdr:colOff>
      <xdr:row>238</xdr:row>
      <xdr:rowOff>47520</xdr:rowOff>
    </xdr:to>
    <xdr:sp macro="" textlink="">
      <xdr:nvSpPr>
        <xdr:cNvPr id="129" name="CustomShape 1"/>
        <xdr:cNvSpPr/>
      </xdr:nvSpPr>
      <xdr:spPr bwMode="auto">
        <a:xfrm>
          <a:off x="0" y="6517764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111</xdr:row>
      <xdr:rowOff>359</xdr:rowOff>
    </xdr:from>
    <xdr:to>
      <xdr:col>1</xdr:col>
      <xdr:colOff>85680</xdr:colOff>
      <xdr:row>112</xdr:row>
      <xdr:rowOff>142560</xdr:rowOff>
    </xdr:to>
    <xdr:sp macro="" textlink="">
      <xdr:nvSpPr>
        <xdr:cNvPr id="130" name="CustomShape 1"/>
        <xdr:cNvSpPr/>
      </xdr:nvSpPr>
      <xdr:spPr bwMode="auto">
        <a:xfrm>
          <a:off x="0" y="8249400"/>
          <a:ext cx="85680" cy="5518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111</xdr:row>
      <xdr:rowOff>359</xdr:rowOff>
    </xdr:from>
    <xdr:to>
      <xdr:col>1</xdr:col>
      <xdr:colOff>85680</xdr:colOff>
      <xdr:row>112</xdr:row>
      <xdr:rowOff>142560</xdr:rowOff>
    </xdr:to>
    <xdr:sp macro="" textlink="">
      <xdr:nvSpPr>
        <xdr:cNvPr id="131" name="CustomShape 1"/>
        <xdr:cNvSpPr/>
      </xdr:nvSpPr>
      <xdr:spPr bwMode="auto">
        <a:xfrm>
          <a:off x="0" y="8249400"/>
          <a:ext cx="85680" cy="5518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85680</xdr:colOff>
      <xdr:row>120</xdr:row>
      <xdr:rowOff>418679</xdr:rowOff>
    </xdr:to>
    <xdr:sp macro="" textlink="">
      <xdr:nvSpPr>
        <xdr:cNvPr id="132" name="CustomShape 1"/>
        <xdr:cNvSpPr/>
      </xdr:nvSpPr>
      <xdr:spPr bwMode="auto">
        <a:xfrm>
          <a:off x="0" y="12185640"/>
          <a:ext cx="85680" cy="418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85680</xdr:colOff>
      <xdr:row>120</xdr:row>
      <xdr:rowOff>418679</xdr:rowOff>
    </xdr:to>
    <xdr:sp macro="" textlink="">
      <xdr:nvSpPr>
        <xdr:cNvPr id="133" name="CustomShape 1"/>
        <xdr:cNvSpPr/>
      </xdr:nvSpPr>
      <xdr:spPr bwMode="auto">
        <a:xfrm>
          <a:off x="0" y="12185640"/>
          <a:ext cx="85680" cy="418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10440</xdr:colOff>
      <xdr:row>127</xdr:row>
      <xdr:rowOff>534240</xdr:rowOff>
    </xdr:from>
    <xdr:to>
      <xdr:col>1</xdr:col>
      <xdr:colOff>92520</xdr:colOff>
      <xdr:row>128</xdr:row>
      <xdr:rowOff>342360</xdr:rowOff>
    </xdr:to>
    <xdr:sp macro="" textlink="">
      <xdr:nvSpPr>
        <xdr:cNvPr id="134" name="CustomShape 1"/>
        <xdr:cNvSpPr/>
      </xdr:nvSpPr>
      <xdr:spPr bwMode="auto">
        <a:xfrm>
          <a:off x="10440" y="15806520"/>
          <a:ext cx="82080" cy="636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85680</xdr:colOff>
      <xdr:row>133</xdr:row>
      <xdr:rowOff>257760</xdr:rowOff>
    </xdr:to>
    <xdr:sp macro="" textlink="">
      <xdr:nvSpPr>
        <xdr:cNvPr id="135" name="CustomShape 1"/>
        <xdr:cNvSpPr/>
      </xdr:nvSpPr>
      <xdr:spPr bwMode="auto">
        <a:xfrm>
          <a:off x="0" y="18491760"/>
          <a:ext cx="85680" cy="6386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133</xdr:row>
      <xdr:rowOff>359</xdr:rowOff>
    </xdr:from>
    <xdr:to>
      <xdr:col>1</xdr:col>
      <xdr:colOff>85680</xdr:colOff>
      <xdr:row>134</xdr:row>
      <xdr:rowOff>134280</xdr:rowOff>
    </xdr:to>
    <xdr:sp macro="" textlink="">
      <xdr:nvSpPr>
        <xdr:cNvPr id="136" name="CustomShape 1"/>
        <xdr:cNvSpPr/>
      </xdr:nvSpPr>
      <xdr:spPr bwMode="auto">
        <a:xfrm>
          <a:off x="0" y="18873000"/>
          <a:ext cx="85680" cy="514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133</xdr:row>
      <xdr:rowOff>359</xdr:rowOff>
    </xdr:from>
    <xdr:to>
      <xdr:col>1</xdr:col>
      <xdr:colOff>85680</xdr:colOff>
      <xdr:row>134</xdr:row>
      <xdr:rowOff>134280</xdr:rowOff>
    </xdr:to>
    <xdr:sp macro="" textlink="">
      <xdr:nvSpPr>
        <xdr:cNvPr id="137" name="CustomShape 1"/>
        <xdr:cNvSpPr/>
      </xdr:nvSpPr>
      <xdr:spPr bwMode="auto">
        <a:xfrm>
          <a:off x="0" y="18873000"/>
          <a:ext cx="85680" cy="514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134</xdr:row>
      <xdr:rowOff>359</xdr:rowOff>
    </xdr:from>
    <xdr:to>
      <xdr:col>1</xdr:col>
      <xdr:colOff>85680</xdr:colOff>
      <xdr:row>134</xdr:row>
      <xdr:rowOff>323640</xdr:rowOff>
    </xdr:to>
    <xdr:sp macro="" textlink="">
      <xdr:nvSpPr>
        <xdr:cNvPr id="138" name="CustomShape 1"/>
        <xdr:cNvSpPr/>
      </xdr:nvSpPr>
      <xdr:spPr bwMode="auto">
        <a:xfrm>
          <a:off x="0" y="19253880"/>
          <a:ext cx="85680" cy="3232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134</xdr:row>
      <xdr:rowOff>359</xdr:rowOff>
    </xdr:from>
    <xdr:to>
      <xdr:col>1</xdr:col>
      <xdr:colOff>85680</xdr:colOff>
      <xdr:row>134</xdr:row>
      <xdr:rowOff>323640</xdr:rowOff>
    </xdr:to>
    <xdr:sp macro="" textlink="">
      <xdr:nvSpPr>
        <xdr:cNvPr id="139" name="CustomShape 1"/>
        <xdr:cNvSpPr/>
      </xdr:nvSpPr>
      <xdr:spPr bwMode="auto">
        <a:xfrm>
          <a:off x="0" y="19253880"/>
          <a:ext cx="85680" cy="3232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152</xdr:row>
      <xdr:rowOff>359</xdr:rowOff>
    </xdr:from>
    <xdr:to>
      <xdr:col>1</xdr:col>
      <xdr:colOff>85680</xdr:colOff>
      <xdr:row>152</xdr:row>
      <xdr:rowOff>772920</xdr:rowOff>
    </xdr:to>
    <xdr:sp macro="" textlink="">
      <xdr:nvSpPr>
        <xdr:cNvPr id="140" name="CustomShape 1"/>
        <xdr:cNvSpPr/>
      </xdr:nvSpPr>
      <xdr:spPr bwMode="auto">
        <a:xfrm>
          <a:off x="0" y="29005560"/>
          <a:ext cx="85680" cy="772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152</xdr:row>
      <xdr:rowOff>359</xdr:rowOff>
    </xdr:from>
    <xdr:to>
      <xdr:col>1</xdr:col>
      <xdr:colOff>85680</xdr:colOff>
      <xdr:row>152</xdr:row>
      <xdr:rowOff>772920</xdr:rowOff>
    </xdr:to>
    <xdr:sp macro="" textlink="">
      <xdr:nvSpPr>
        <xdr:cNvPr id="141" name="CustomShape 1"/>
        <xdr:cNvSpPr/>
      </xdr:nvSpPr>
      <xdr:spPr bwMode="auto">
        <a:xfrm>
          <a:off x="0" y="29005560"/>
          <a:ext cx="85680" cy="772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85680</xdr:colOff>
      <xdr:row>237</xdr:row>
      <xdr:rowOff>28800</xdr:rowOff>
    </xdr:to>
    <xdr:sp macro="" textlink="">
      <xdr:nvSpPr>
        <xdr:cNvPr id="142" name="CustomShape 1"/>
        <xdr:cNvSpPr/>
      </xdr:nvSpPr>
      <xdr:spPr bwMode="auto">
        <a:xfrm>
          <a:off x="0" y="65177640"/>
          <a:ext cx="85680" cy="514439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85680</xdr:colOff>
      <xdr:row>237</xdr:row>
      <xdr:rowOff>28800</xdr:rowOff>
    </xdr:to>
    <xdr:sp macro="" textlink="">
      <xdr:nvSpPr>
        <xdr:cNvPr id="143" name="CustomShape 1"/>
        <xdr:cNvSpPr/>
      </xdr:nvSpPr>
      <xdr:spPr bwMode="auto">
        <a:xfrm>
          <a:off x="0" y="65177640"/>
          <a:ext cx="85680" cy="514439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85680</xdr:colOff>
      <xdr:row>108</xdr:row>
      <xdr:rowOff>124560</xdr:rowOff>
    </xdr:to>
    <xdr:sp macro="" textlink="">
      <xdr:nvSpPr>
        <xdr:cNvPr id="144" name="CustomShape 1"/>
        <xdr:cNvSpPr/>
      </xdr:nvSpPr>
      <xdr:spPr bwMode="auto">
        <a:xfrm>
          <a:off x="0" y="725364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108</xdr:row>
      <xdr:rowOff>359</xdr:rowOff>
    </xdr:from>
    <xdr:to>
      <xdr:col>1</xdr:col>
      <xdr:colOff>85680</xdr:colOff>
      <xdr:row>108</xdr:row>
      <xdr:rowOff>124560</xdr:rowOff>
    </xdr:to>
    <xdr:sp macro="" textlink="">
      <xdr:nvSpPr>
        <xdr:cNvPr id="145" name="CustomShape 1"/>
        <xdr:cNvSpPr/>
      </xdr:nvSpPr>
      <xdr:spPr bwMode="auto">
        <a:xfrm>
          <a:off x="0" y="725364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85680</xdr:colOff>
      <xdr:row>132</xdr:row>
      <xdr:rowOff>123480</xdr:rowOff>
    </xdr:to>
    <xdr:sp macro="" textlink="">
      <xdr:nvSpPr>
        <xdr:cNvPr id="146" name="CustomShape 1"/>
        <xdr:cNvSpPr/>
      </xdr:nvSpPr>
      <xdr:spPr bwMode="auto">
        <a:xfrm>
          <a:off x="0" y="184917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85680</xdr:colOff>
      <xdr:row>132</xdr:row>
      <xdr:rowOff>123480</xdr:rowOff>
    </xdr:to>
    <xdr:sp macro="" textlink="">
      <xdr:nvSpPr>
        <xdr:cNvPr id="147" name="CustomShape 1"/>
        <xdr:cNvSpPr/>
      </xdr:nvSpPr>
      <xdr:spPr bwMode="auto">
        <a:xfrm>
          <a:off x="0" y="184917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85680</xdr:colOff>
      <xdr:row>238</xdr:row>
      <xdr:rowOff>47520</xdr:rowOff>
    </xdr:to>
    <xdr:sp macro="" textlink="">
      <xdr:nvSpPr>
        <xdr:cNvPr id="148" name="CustomShape 1"/>
        <xdr:cNvSpPr/>
      </xdr:nvSpPr>
      <xdr:spPr bwMode="auto">
        <a:xfrm>
          <a:off x="0" y="6517764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240</xdr:row>
      <xdr:rowOff>359</xdr:rowOff>
    </xdr:from>
    <xdr:to>
      <xdr:col>1</xdr:col>
      <xdr:colOff>85680</xdr:colOff>
      <xdr:row>244</xdr:row>
      <xdr:rowOff>47520</xdr:rowOff>
    </xdr:to>
    <xdr:sp macro="" textlink="">
      <xdr:nvSpPr>
        <xdr:cNvPr id="149" name="CustomShape 1"/>
        <xdr:cNvSpPr/>
      </xdr:nvSpPr>
      <xdr:spPr bwMode="auto">
        <a:xfrm>
          <a:off x="0" y="66149280"/>
          <a:ext cx="85680" cy="695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85680</xdr:colOff>
      <xdr:row>234</xdr:row>
      <xdr:rowOff>123840</xdr:rowOff>
    </xdr:to>
    <xdr:sp macro="" textlink="">
      <xdr:nvSpPr>
        <xdr:cNvPr id="150" name="CustomShape 1"/>
        <xdr:cNvSpPr/>
      </xdr:nvSpPr>
      <xdr:spPr bwMode="auto">
        <a:xfrm>
          <a:off x="0" y="651776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85680</xdr:colOff>
      <xdr:row>234</xdr:row>
      <xdr:rowOff>123840</xdr:rowOff>
    </xdr:to>
    <xdr:sp macro="" textlink="">
      <xdr:nvSpPr>
        <xdr:cNvPr id="151" name="CustomShape 1"/>
        <xdr:cNvSpPr/>
      </xdr:nvSpPr>
      <xdr:spPr bwMode="auto">
        <a:xfrm>
          <a:off x="0" y="651776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10440</xdr:colOff>
      <xdr:row>120</xdr:row>
      <xdr:rowOff>532800</xdr:rowOff>
    </xdr:from>
    <xdr:to>
      <xdr:col>1</xdr:col>
      <xdr:colOff>92520</xdr:colOff>
      <xdr:row>122</xdr:row>
      <xdr:rowOff>66600</xdr:rowOff>
    </xdr:to>
    <xdr:sp macro="" textlink="">
      <xdr:nvSpPr>
        <xdr:cNvPr id="152" name="CustomShape 1"/>
        <xdr:cNvSpPr/>
      </xdr:nvSpPr>
      <xdr:spPr bwMode="auto">
        <a:xfrm>
          <a:off x="10440" y="12718440"/>
          <a:ext cx="82080" cy="8290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123</xdr:row>
      <xdr:rowOff>359</xdr:rowOff>
    </xdr:from>
    <xdr:to>
      <xdr:col>1</xdr:col>
      <xdr:colOff>85680</xdr:colOff>
      <xdr:row>125</xdr:row>
      <xdr:rowOff>67679</xdr:rowOff>
    </xdr:to>
    <xdr:sp macro="" textlink="">
      <xdr:nvSpPr>
        <xdr:cNvPr id="153" name="CustomShape 1"/>
        <xdr:cNvSpPr/>
      </xdr:nvSpPr>
      <xdr:spPr bwMode="auto">
        <a:xfrm>
          <a:off x="0" y="13738320"/>
          <a:ext cx="85680" cy="834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126</xdr:row>
      <xdr:rowOff>359</xdr:rowOff>
    </xdr:from>
    <xdr:to>
      <xdr:col>1</xdr:col>
      <xdr:colOff>85680</xdr:colOff>
      <xdr:row>127</xdr:row>
      <xdr:rowOff>132840</xdr:rowOff>
    </xdr:to>
    <xdr:sp macro="" textlink="">
      <xdr:nvSpPr>
        <xdr:cNvPr id="154" name="CustomShape 1"/>
        <xdr:cNvSpPr/>
      </xdr:nvSpPr>
      <xdr:spPr bwMode="auto">
        <a:xfrm>
          <a:off x="0" y="14888880"/>
          <a:ext cx="85680" cy="516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126</xdr:row>
      <xdr:rowOff>359</xdr:rowOff>
    </xdr:from>
    <xdr:to>
      <xdr:col>1</xdr:col>
      <xdr:colOff>85680</xdr:colOff>
      <xdr:row>127</xdr:row>
      <xdr:rowOff>132840</xdr:rowOff>
    </xdr:to>
    <xdr:sp macro="" textlink="">
      <xdr:nvSpPr>
        <xdr:cNvPr id="155" name="CustomShape 1"/>
        <xdr:cNvSpPr/>
      </xdr:nvSpPr>
      <xdr:spPr bwMode="auto">
        <a:xfrm>
          <a:off x="0" y="14888880"/>
          <a:ext cx="85680" cy="516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123</xdr:row>
      <xdr:rowOff>359</xdr:rowOff>
    </xdr:from>
    <xdr:to>
      <xdr:col>1</xdr:col>
      <xdr:colOff>85680</xdr:colOff>
      <xdr:row>123</xdr:row>
      <xdr:rowOff>124560</xdr:rowOff>
    </xdr:to>
    <xdr:sp macro="" textlink="">
      <xdr:nvSpPr>
        <xdr:cNvPr id="156" name="CustomShape 1"/>
        <xdr:cNvSpPr/>
      </xdr:nvSpPr>
      <xdr:spPr bwMode="auto">
        <a:xfrm>
          <a:off x="0" y="1373832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123</xdr:row>
      <xdr:rowOff>359</xdr:rowOff>
    </xdr:from>
    <xdr:to>
      <xdr:col>1</xdr:col>
      <xdr:colOff>85680</xdr:colOff>
      <xdr:row>123</xdr:row>
      <xdr:rowOff>124560</xdr:rowOff>
    </xdr:to>
    <xdr:sp macro="" textlink="">
      <xdr:nvSpPr>
        <xdr:cNvPr id="157" name="CustomShape 1"/>
        <xdr:cNvSpPr/>
      </xdr:nvSpPr>
      <xdr:spPr bwMode="auto">
        <a:xfrm>
          <a:off x="0" y="1373832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107</xdr:row>
      <xdr:rowOff>359</xdr:rowOff>
    </xdr:from>
    <xdr:to>
      <xdr:col>1</xdr:col>
      <xdr:colOff>85680</xdr:colOff>
      <xdr:row>107</xdr:row>
      <xdr:rowOff>551880</xdr:rowOff>
    </xdr:to>
    <xdr:sp macro="" textlink="">
      <xdr:nvSpPr>
        <xdr:cNvPr id="158" name="CustomShape 1"/>
        <xdr:cNvSpPr/>
      </xdr:nvSpPr>
      <xdr:spPr bwMode="auto">
        <a:xfrm>
          <a:off x="0" y="6672600"/>
          <a:ext cx="85680" cy="551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107</xdr:row>
      <xdr:rowOff>359</xdr:rowOff>
    </xdr:from>
    <xdr:to>
      <xdr:col>1</xdr:col>
      <xdr:colOff>85680</xdr:colOff>
      <xdr:row>107</xdr:row>
      <xdr:rowOff>125280</xdr:rowOff>
    </xdr:to>
    <xdr:sp macro="" textlink="">
      <xdr:nvSpPr>
        <xdr:cNvPr id="159" name="CustomShape 1"/>
        <xdr:cNvSpPr/>
      </xdr:nvSpPr>
      <xdr:spPr bwMode="auto">
        <a:xfrm>
          <a:off x="0" y="6672600"/>
          <a:ext cx="85680" cy="124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107</xdr:row>
      <xdr:rowOff>359</xdr:rowOff>
    </xdr:from>
    <xdr:to>
      <xdr:col>1</xdr:col>
      <xdr:colOff>85680</xdr:colOff>
      <xdr:row>107</xdr:row>
      <xdr:rowOff>125280</xdr:rowOff>
    </xdr:to>
    <xdr:sp macro="" textlink="">
      <xdr:nvSpPr>
        <xdr:cNvPr id="160" name="CustomShape 1"/>
        <xdr:cNvSpPr/>
      </xdr:nvSpPr>
      <xdr:spPr bwMode="auto">
        <a:xfrm>
          <a:off x="0" y="6672600"/>
          <a:ext cx="85680" cy="124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116</xdr:row>
      <xdr:rowOff>359</xdr:rowOff>
    </xdr:from>
    <xdr:to>
      <xdr:col>1</xdr:col>
      <xdr:colOff>85680</xdr:colOff>
      <xdr:row>118</xdr:row>
      <xdr:rowOff>361800</xdr:rowOff>
    </xdr:to>
    <xdr:sp macro="" textlink="">
      <xdr:nvSpPr>
        <xdr:cNvPr id="161" name="CustomShape 1"/>
        <xdr:cNvSpPr/>
      </xdr:nvSpPr>
      <xdr:spPr bwMode="auto">
        <a:xfrm>
          <a:off x="0" y="10699920"/>
          <a:ext cx="85680" cy="1028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116</xdr:row>
      <xdr:rowOff>359</xdr:rowOff>
    </xdr:from>
    <xdr:to>
      <xdr:col>1</xdr:col>
      <xdr:colOff>85680</xdr:colOff>
      <xdr:row>118</xdr:row>
      <xdr:rowOff>361800</xdr:rowOff>
    </xdr:to>
    <xdr:sp macro="" textlink="">
      <xdr:nvSpPr>
        <xdr:cNvPr id="162" name="CustomShape 1"/>
        <xdr:cNvSpPr/>
      </xdr:nvSpPr>
      <xdr:spPr bwMode="auto">
        <a:xfrm>
          <a:off x="0" y="10699920"/>
          <a:ext cx="85680" cy="10281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85680</xdr:colOff>
      <xdr:row>120</xdr:row>
      <xdr:rowOff>141840</xdr:rowOff>
    </xdr:to>
    <xdr:sp macro="" textlink="">
      <xdr:nvSpPr>
        <xdr:cNvPr id="163" name="CustomShape 1"/>
        <xdr:cNvSpPr/>
      </xdr:nvSpPr>
      <xdr:spPr bwMode="auto">
        <a:xfrm>
          <a:off x="0" y="11775960"/>
          <a:ext cx="85680" cy="551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85680</xdr:colOff>
      <xdr:row>120</xdr:row>
      <xdr:rowOff>141840</xdr:rowOff>
    </xdr:to>
    <xdr:sp macro="" textlink="">
      <xdr:nvSpPr>
        <xdr:cNvPr id="164" name="CustomShape 1"/>
        <xdr:cNvSpPr/>
      </xdr:nvSpPr>
      <xdr:spPr bwMode="auto">
        <a:xfrm>
          <a:off x="0" y="11775960"/>
          <a:ext cx="85680" cy="551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116</xdr:row>
      <xdr:rowOff>359</xdr:rowOff>
    </xdr:from>
    <xdr:to>
      <xdr:col>1</xdr:col>
      <xdr:colOff>85680</xdr:colOff>
      <xdr:row>116</xdr:row>
      <xdr:rowOff>124200</xdr:rowOff>
    </xdr:to>
    <xdr:sp macro="" textlink="">
      <xdr:nvSpPr>
        <xdr:cNvPr id="165" name="CustomShape 1"/>
        <xdr:cNvSpPr/>
      </xdr:nvSpPr>
      <xdr:spPr bwMode="auto">
        <a:xfrm>
          <a:off x="0" y="1069992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116</xdr:row>
      <xdr:rowOff>359</xdr:rowOff>
    </xdr:from>
    <xdr:to>
      <xdr:col>1</xdr:col>
      <xdr:colOff>85680</xdr:colOff>
      <xdr:row>116</xdr:row>
      <xdr:rowOff>124200</xdr:rowOff>
    </xdr:to>
    <xdr:sp macro="" textlink="">
      <xdr:nvSpPr>
        <xdr:cNvPr id="166" name="CustomShape 1"/>
        <xdr:cNvSpPr/>
      </xdr:nvSpPr>
      <xdr:spPr bwMode="auto">
        <a:xfrm>
          <a:off x="0" y="1069992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85680</xdr:colOff>
      <xdr:row>117</xdr:row>
      <xdr:rowOff>314640</xdr:rowOff>
    </xdr:to>
    <xdr:sp macro="" textlink="">
      <xdr:nvSpPr>
        <xdr:cNvPr id="167" name="CustomShape 1"/>
        <xdr:cNvSpPr/>
      </xdr:nvSpPr>
      <xdr:spPr bwMode="auto">
        <a:xfrm>
          <a:off x="0" y="10404360"/>
          <a:ext cx="85680" cy="885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85680</xdr:colOff>
      <xdr:row>115</xdr:row>
      <xdr:rowOff>123480</xdr:rowOff>
    </xdr:to>
    <xdr:sp macro="" textlink="">
      <xdr:nvSpPr>
        <xdr:cNvPr id="168" name="CustomShape 1"/>
        <xdr:cNvSpPr/>
      </xdr:nvSpPr>
      <xdr:spPr bwMode="auto">
        <a:xfrm>
          <a:off x="0" y="104043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85680</xdr:colOff>
      <xdr:row>115</xdr:row>
      <xdr:rowOff>123480</xdr:rowOff>
    </xdr:to>
    <xdr:sp macro="" textlink="">
      <xdr:nvSpPr>
        <xdr:cNvPr id="169" name="CustomShape 1"/>
        <xdr:cNvSpPr/>
      </xdr:nvSpPr>
      <xdr:spPr bwMode="auto">
        <a:xfrm>
          <a:off x="0" y="104043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116</xdr:row>
      <xdr:rowOff>359</xdr:rowOff>
    </xdr:from>
    <xdr:to>
      <xdr:col>1</xdr:col>
      <xdr:colOff>85680</xdr:colOff>
      <xdr:row>117</xdr:row>
      <xdr:rowOff>76680</xdr:rowOff>
    </xdr:to>
    <xdr:sp macro="" textlink="">
      <xdr:nvSpPr>
        <xdr:cNvPr id="170" name="CustomShape 1"/>
        <xdr:cNvSpPr/>
      </xdr:nvSpPr>
      <xdr:spPr bwMode="auto">
        <a:xfrm>
          <a:off x="0" y="10699920"/>
          <a:ext cx="85680" cy="352439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130</xdr:row>
      <xdr:rowOff>359</xdr:rowOff>
    </xdr:from>
    <xdr:to>
      <xdr:col>1</xdr:col>
      <xdr:colOff>85680</xdr:colOff>
      <xdr:row>130</xdr:row>
      <xdr:rowOff>123120</xdr:rowOff>
    </xdr:to>
    <xdr:sp macro="" textlink="">
      <xdr:nvSpPr>
        <xdr:cNvPr id="171" name="CustomShape 1"/>
        <xdr:cNvSpPr/>
      </xdr:nvSpPr>
      <xdr:spPr bwMode="auto">
        <a:xfrm>
          <a:off x="0" y="17396640"/>
          <a:ext cx="85680" cy="1227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130</xdr:row>
      <xdr:rowOff>359</xdr:rowOff>
    </xdr:from>
    <xdr:to>
      <xdr:col>1</xdr:col>
      <xdr:colOff>85680</xdr:colOff>
      <xdr:row>130</xdr:row>
      <xdr:rowOff>123120</xdr:rowOff>
    </xdr:to>
    <xdr:sp macro="" textlink="">
      <xdr:nvSpPr>
        <xdr:cNvPr id="172" name="CustomShape 1"/>
        <xdr:cNvSpPr/>
      </xdr:nvSpPr>
      <xdr:spPr bwMode="auto">
        <a:xfrm>
          <a:off x="0" y="17396640"/>
          <a:ext cx="85680" cy="1227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136</xdr:row>
      <xdr:rowOff>359</xdr:rowOff>
    </xdr:from>
    <xdr:to>
      <xdr:col>1</xdr:col>
      <xdr:colOff>85680</xdr:colOff>
      <xdr:row>136</xdr:row>
      <xdr:rowOff>124919</xdr:rowOff>
    </xdr:to>
    <xdr:sp macro="" textlink="">
      <xdr:nvSpPr>
        <xdr:cNvPr id="173" name="CustomShape 1"/>
        <xdr:cNvSpPr/>
      </xdr:nvSpPr>
      <xdr:spPr bwMode="auto">
        <a:xfrm>
          <a:off x="0" y="20977920"/>
          <a:ext cx="85680" cy="124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136</xdr:row>
      <xdr:rowOff>359</xdr:rowOff>
    </xdr:from>
    <xdr:to>
      <xdr:col>1</xdr:col>
      <xdr:colOff>85680</xdr:colOff>
      <xdr:row>136</xdr:row>
      <xdr:rowOff>124919</xdr:rowOff>
    </xdr:to>
    <xdr:sp macro="" textlink="">
      <xdr:nvSpPr>
        <xdr:cNvPr id="174" name="CustomShape 1"/>
        <xdr:cNvSpPr/>
      </xdr:nvSpPr>
      <xdr:spPr bwMode="auto">
        <a:xfrm>
          <a:off x="0" y="20977920"/>
          <a:ext cx="85680" cy="1245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152</xdr:row>
      <xdr:rowOff>359</xdr:rowOff>
    </xdr:from>
    <xdr:to>
      <xdr:col>1</xdr:col>
      <xdr:colOff>85680</xdr:colOff>
      <xdr:row>152</xdr:row>
      <xdr:rowOff>134280</xdr:rowOff>
    </xdr:to>
    <xdr:sp macro="" textlink="">
      <xdr:nvSpPr>
        <xdr:cNvPr id="175" name="CustomShape 1"/>
        <xdr:cNvSpPr/>
      </xdr:nvSpPr>
      <xdr:spPr bwMode="auto">
        <a:xfrm>
          <a:off x="0" y="29005560"/>
          <a:ext cx="85680" cy="133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152</xdr:row>
      <xdr:rowOff>359</xdr:rowOff>
    </xdr:from>
    <xdr:to>
      <xdr:col>1</xdr:col>
      <xdr:colOff>85680</xdr:colOff>
      <xdr:row>152</xdr:row>
      <xdr:rowOff>134280</xdr:rowOff>
    </xdr:to>
    <xdr:sp macro="" textlink="">
      <xdr:nvSpPr>
        <xdr:cNvPr id="176" name="CustomShape 1"/>
        <xdr:cNvSpPr/>
      </xdr:nvSpPr>
      <xdr:spPr bwMode="auto">
        <a:xfrm>
          <a:off x="0" y="29005560"/>
          <a:ext cx="85680" cy="133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85680</xdr:colOff>
      <xdr:row>167</xdr:row>
      <xdr:rowOff>1678</xdr:rowOff>
    </xdr:to>
    <xdr:sp macro="" textlink="">
      <xdr:nvSpPr>
        <xdr:cNvPr id="177" name="CustomShape 1"/>
        <xdr:cNvSpPr/>
      </xdr:nvSpPr>
      <xdr:spPr bwMode="auto">
        <a:xfrm>
          <a:off x="0" y="34349040"/>
          <a:ext cx="85680" cy="571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85680</xdr:colOff>
      <xdr:row>169</xdr:row>
      <xdr:rowOff>190080</xdr:rowOff>
    </xdr:to>
    <xdr:sp macro="" textlink="">
      <xdr:nvSpPr>
        <xdr:cNvPr id="178" name="CustomShape 1"/>
        <xdr:cNvSpPr/>
      </xdr:nvSpPr>
      <xdr:spPr bwMode="auto">
        <a:xfrm>
          <a:off x="0" y="35437320"/>
          <a:ext cx="85680" cy="570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85680</xdr:colOff>
      <xdr:row>165</xdr:row>
      <xdr:rowOff>123480</xdr:rowOff>
    </xdr:to>
    <xdr:sp macro="" textlink="">
      <xdr:nvSpPr>
        <xdr:cNvPr id="179" name="CustomShape 1"/>
        <xdr:cNvSpPr/>
      </xdr:nvSpPr>
      <xdr:spPr bwMode="auto">
        <a:xfrm>
          <a:off x="0" y="3434904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85680</xdr:colOff>
      <xdr:row>165</xdr:row>
      <xdr:rowOff>123480</xdr:rowOff>
    </xdr:to>
    <xdr:sp macro="" textlink="">
      <xdr:nvSpPr>
        <xdr:cNvPr id="180" name="CustomShape 1"/>
        <xdr:cNvSpPr/>
      </xdr:nvSpPr>
      <xdr:spPr bwMode="auto">
        <a:xfrm>
          <a:off x="0" y="3434904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85680</xdr:colOff>
      <xdr:row>153</xdr:row>
      <xdr:rowOff>267120</xdr:rowOff>
    </xdr:to>
    <xdr:sp macro="" textlink="">
      <xdr:nvSpPr>
        <xdr:cNvPr id="181" name="CustomShape 1"/>
        <xdr:cNvSpPr/>
      </xdr:nvSpPr>
      <xdr:spPr bwMode="auto">
        <a:xfrm>
          <a:off x="0" y="30110400"/>
          <a:ext cx="85680" cy="267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85680</xdr:colOff>
      <xdr:row>165</xdr:row>
      <xdr:rowOff>9720</xdr:rowOff>
    </xdr:to>
    <xdr:sp macro="" textlink="">
      <xdr:nvSpPr>
        <xdr:cNvPr id="182" name="CustomShape 1"/>
        <xdr:cNvSpPr/>
      </xdr:nvSpPr>
      <xdr:spPr bwMode="auto">
        <a:xfrm>
          <a:off x="0" y="33977520"/>
          <a:ext cx="8568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85680</xdr:colOff>
      <xdr:row>164</xdr:row>
      <xdr:rowOff>123480</xdr:rowOff>
    </xdr:to>
    <xdr:sp macro="" textlink="">
      <xdr:nvSpPr>
        <xdr:cNvPr id="183" name="CustomShape 1"/>
        <xdr:cNvSpPr/>
      </xdr:nvSpPr>
      <xdr:spPr bwMode="auto">
        <a:xfrm>
          <a:off x="0" y="3397752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85680</xdr:colOff>
      <xdr:row>164</xdr:row>
      <xdr:rowOff>123480</xdr:rowOff>
    </xdr:to>
    <xdr:sp macro="" textlink="">
      <xdr:nvSpPr>
        <xdr:cNvPr id="184" name="CustomShape 1"/>
        <xdr:cNvSpPr/>
      </xdr:nvSpPr>
      <xdr:spPr bwMode="auto">
        <a:xfrm>
          <a:off x="0" y="3397752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85680</xdr:colOff>
      <xdr:row>172</xdr:row>
      <xdr:rowOff>123480</xdr:rowOff>
    </xdr:to>
    <xdr:sp macro="" textlink="">
      <xdr:nvSpPr>
        <xdr:cNvPr id="185" name="CustomShape 1"/>
        <xdr:cNvSpPr/>
      </xdr:nvSpPr>
      <xdr:spPr bwMode="auto">
        <a:xfrm>
          <a:off x="0" y="3763764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359</xdr:rowOff>
    </xdr:from>
    <xdr:to>
      <xdr:col>1</xdr:col>
      <xdr:colOff>85680</xdr:colOff>
      <xdr:row>223</xdr:row>
      <xdr:rowOff>182354</xdr:rowOff>
    </xdr:to>
    <xdr:sp macro="" textlink="">
      <xdr:nvSpPr>
        <xdr:cNvPr id="186" name="CustomShape 1"/>
        <xdr:cNvSpPr/>
      </xdr:nvSpPr>
      <xdr:spPr bwMode="auto">
        <a:xfrm>
          <a:off x="0" y="61346160"/>
          <a:ext cx="8568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359</xdr:rowOff>
    </xdr:from>
    <xdr:to>
      <xdr:col>1</xdr:col>
      <xdr:colOff>85680</xdr:colOff>
      <xdr:row>222</xdr:row>
      <xdr:rowOff>123840</xdr:rowOff>
    </xdr:to>
    <xdr:sp macro="" textlink="">
      <xdr:nvSpPr>
        <xdr:cNvPr id="187" name="CustomShape 1"/>
        <xdr:cNvSpPr/>
      </xdr:nvSpPr>
      <xdr:spPr bwMode="auto">
        <a:xfrm>
          <a:off x="0" y="613461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359</xdr:rowOff>
    </xdr:from>
    <xdr:to>
      <xdr:col>1</xdr:col>
      <xdr:colOff>85680</xdr:colOff>
      <xdr:row>222</xdr:row>
      <xdr:rowOff>123840</xdr:rowOff>
    </xdr:to>
    <xdr:sp macro="" textlink="">
      <xdr:nvSpPr>
        <xdr:cNvPr id="188" name="CustomShape 1"/>
        <xdr:cNvSpPr/>
      </xdr:nvSpPr>
      <xdr:spPr bwMode="auto">
        <a:xfrm>
          <a:off x="0" y="613461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133</xdr:row>
      <xdr:rowOff>359</xdr:rowOff>
    </xdr:from>
    <xdr:to>
      <xdr:col>1</xdr:col>
      <xdr:colOff>85680</xdr:colOff>
      <xdr:row>134</xdr:row>
      <xdr:rowOff>134280</xdr:rowOff>
    </xdr:to>
    <xdr:sp macro="" textlink="">
      <xdr:nvSpPr>
        <xdr:cNvPr id="189" name="CustomShape 1"/>
        <xdr:cNvSpPr/>
      </xdr:nvSpPr>
      <xdr:spPr bwMode="auto">
        <a:xfrm>
          <a:off x="0" y="18873000"/>
          <a:ext cx="85680" cy="514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133</xdr:row>
      <xdr:rowOff>359</xdr:rowOff>
    </xdr:from>
    <xdr:to>
      <xdr:col>1</xdr:col>
      <xdr:colOff>85680</xdr:colOff>
      <xdr:row>134</xdr:row>
      <xdr:rowOff>134280</xdr:rowOff>
    </xdr:to>
    <xdr:sp macro="" textlink="">
      <xdr:nvSpPr>
        <xdr:cNvPr id="190" name="CustomShape 1"/>
        <xdr:cNvSpPr/>
      </xdr:nvSpPr>
      <xdr:spPr bwMode="auto">
        <a:xfrm>
          <a:off x="0" y="18873000"/>
          <a:ext cx="85680" cy="5148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152</xdr:row>
      <xdr:rowOff>359</xdr:rowOff>
    </xdr:from>
    <xdr:to>
      <xdr:col>1</xdr:col>
      <xdr:colOff>85680</xdr:colOff>
      <xdr:row>152</xdr:row>
      <xdr:rowOff>427680</xdr:rowOff>
    </xdr:to>
    <xdr:sp macro="" textlink="">
      <xdr:nvSpPr>
        <xdr:cNvPr id="191" name="CustomShape 1"/>
        <xdr:cNvSpPr/>
      </xdr:nvSpPr>
      <xdr:spPr bwMode="auto">
        <a:xfrm>
          <a:off x="0" y="29005560"/>
          <a:ext cx="85680" cy="4273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109440</xdr:colOff>
      <xdr:row>152</xdr:row>
      <xdr:rowOff>0</xdr:rowOff>
    </xdr:from>
    <xdr:to>
      <xdr:col>1</xdr:col>
      <xdr:colOff>195120</xdr:colOff>
      <xdr:row>152</xdr:row>
      <xdr:rowOff>427889</xdr:rowOff>
    </xdr:to>
    <xdr:sp macro="" textlink="">
      <xdr:nvSpPr>
        <xdr:cNvPr id="192" name="CustomShape 1"/>
        <xdr:cNvSpPr/>
      </xdr:nvSpPr>
      <xdr:spPr bwMode="auto">
        <a:xfrm>
          <a:off x="109440" y="28681560"/>
          <a:ext cx="85680" cy="4276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152</xdr:row>
      <xdr:rowOff>359</xdr:rowOff>
    </xdr:from>
    <xdr:to>
      <xdr:col>1</xdr:col>
      <xdr:colOff>85680</xdr:colOff>
      <xdr:row>152</xdr:row>
      <xdr:rowOff>134280</xdr:rowOff>
    </xdr:to>
    <xdr:sp macro="" textlink="">
      <xdr:nvSpPr>
        <xdr:cNvPr id="193" name="CustomShape 1"/>
        <xdr:cNvSpPr/>
      </xdr:nvSpPr>
      <xdr:spPr bwMode="auto">
        <a:xfrm>
          <a:off x="0" y="29005560"/>
          <a:ext cx="85680" cy="133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152</xdr:row>
      <xdr:rowOff>359</xdr:rowOff>
    </xdr:from>
    <xdr:to>
      <xdr:col>1</xdr:col>
      <xdr:colOff>85680</xdr:colOff>
      <xdr:row>152</xdr:row>
      <xdr:rowOff>134280</xdr:rowOff>
    </xdr:to>
    <xdr:sp macro="" textlink="">
      <xdr:nvSpPr>
        <xdr:cNvPr id="194" name="CustomShape 1"/>
        <xdr:cNvSpPr/>
      </xdr:nvSpPr>
      <xdr:spPr bwMode="auto">
        <a:xfrm>
          <a:off x="0" y="29005560"/>
          <a:ext cx="85680" cy="1339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10440</xdr:colOff>
      <xdr:row>140</xdr:row>
      <xdr:rowOff>533160</xdr:rowOff>
    </xdr:from>
    <xdr:to>
      <xdr:col>1</xdr:col>
      <xdr:colOff>95760</xdr:colOff>
      <xdr:row>140</xdr:row>
      <xdr:rowOff>771480</xdr:rowOff>
    </xdr:to>
    <xdr:sp macro="" textlink="">
      <xdr:nvSpPr>
        <xdr:cNvPr id="195" name="CustomShape 1"/>
        <xdr:cNvSpPr/>
      </xdr:nvSpPr>
      <xdr:spPr bwMode="auto">
        <a:xfrm>
          <a:off x="10440" y="23202000"/>
          <a:ext cx="85320" cy="2383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145</xdr:row>
      <xdr:rowOff>359</xdr:rowOff>
    </xdr:from>
    <xdr:to>
      <xdr:col>1</xdr:col>
      <xdr:colOff>85680</xdr:colOff>
      <xdr:row>146</xdr:row>
      <xdr:rowOff>258120</xdr:rowOff>
    </xdr:to>
    <xdr:sp macro="" textlink="">
      <xdr:nvSpPr>
        <xdr:cNvPr id="196" name="CustomShape 1"/>
        <xdr:cNvSpPr/>
      </xdr:nvSpPr>
      <xdr:spPr bwMode="auto">
        <a:xfrm>
          <a:off x="0" y="25116840"/>
          <a:ext cx="85680" cy="6865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85680</xdr:colOff>
      <xdr:row>147</xdr:row>
      <xdr:rowOff>132840</xdr:rowOff>
    </xdr:to>
    <xdr:sp macro="" textlink="">
      <xdr:nvSpPr>
        <xdr:cNvPr id="197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85680</xdr:colOff>
      <xdr:row>147</xdr:row>
      <xdr:rowOff>132840</xdr:rowOff>
    </xdr:to>
    <xdr:sp macro="" textlink="">
      <xdr:nvSpPr>
        <xdr:cNvPr id="198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145</xdr:row>
      <xdr:rowOff>359</xdr:rowOff>
    </xdr:from>
    <xdr:to>
      <xdr:col>1</xdr:col>
      <xdr:colOff>85680</xdr:colOff>
      <xdr:row>145</xdr:row>
      <xdr:rowOff>124200</xdr:rowOff>
    </xdr:to>
    <xdr:sp macro="" textlink="">
      <xdr:nvSpPr>
        <xdr:cNvPr id="199" name="CustomShape 1"/>
        <xdr:cNvSpPr/>
      </xdr:nvSpPr>
      <xdr:spPr bwMode="auto">
        <a:xfrm>
          <a:off x="0" y="251168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145</xdr:row>
      <xdr:rowOff>359</xdr:rowOff>
    </xdr:from>
    <xdr:to>
      <xdr:col>1</xdr:col>
      <xdr:colOff>85680</xdr:colOff>
      <xdr:row>145</xdr:row>
      <xdr:rowOff>124200</xdr:rowOff>
    </xdr:to>
    <xdr:sp macro="" textlink="">
      <xdr:nvSpPr>
        <xdr:cNvPr id="200" name="CustomShape 1"/>
        <xdr:cNvSpPr/>
      </xdr:nvSpPr>
      <xdr:spPr bwMode="auto">
        <a:xfrm>
          <a:off x="0" y="2511684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85680</xdr:colOff>
      <xdr:row>140</xdr:row>
      <xdr:rowOff>132480</xdr:rowOff>
    </xdr:to>
    <xdr:sp macro="" textlink="">
      <xdr:nvSpPr>
        <xdr:cNvPr id="201" name="CustomShape 1"/>
        <xdr:cNvSpPr/>
      </xdr:nvSpPr>
      <xdr:spPr bwMode="auto">
        <a:xfrm>
          <a:off x="0" y="22240080"/>
          <a:ext cx="85680" cy="56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85680</xdr:colOff>
      <xdr:row>140</xdr:row>
      <xdr:rowOff>132480</xdr:rowOff>
    </xdr:to>
    <xdr:sp macro="" textlink="">
      <xdr:nvSpPr>
        <xdr:cNvPr id="202" name="CustomShape 1"/>
        <xdr:cNvSpPr/>
      </xdr:nvSpPr>
      <xdr:spPr bwMode="auto">
        <a:xfrm>
          <a:off x="0" y="22240080"/>
          <a:ext cx="85680" cy="56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142</xdr:row>
      <xdr:rowOff>359</xdr:rowOff>
    </xdr:from>
    <xdr:to>
      <xdr:col>1</xdr:col>
      <xdr:colOff>85680</xdr:colOff>
      <xdr:row>142</xdr:row>
      <xdr:rowOff>123480</xdr:rowOff>
    </xdr:to>
    <xdr:sp macro="" textlink="">
      <xdr:nvSpPr>
        <xdr:cNvPr id="203" name="CustomShape 1"/>
        <xdr:cNvSpPr/>
      </xdr:nvSpPr>
      <xdr:spPr bwMode="auto">
        <a:xfrm>
          <a:off x="0" y="24135840"/>
          <a:ext cx="8568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142</xdr:row>
      <xdr:rowOff>359</xdr:rowOff>
    </xdr:from>
    <xdr:to>
      <xdr:col>1</xdr:col>
      <xdr:colOff>85680</xdr:colOff>
      <xdr:row>142</xdr:row>
      <xdr:rowOff>123480</xdr:rowOff>
    </xdr:to>
    <xdr:sp macro="" textlink="">
      <xdr:nvSpPr>
        <xdr:cNvPr id="204" name="CustomShape 1"/>
        <xdr:cNvSpPr/>
      </xdr:nvSpPr>
      <xdr:spPr bwMode="auto">
        <a:xfrm>
          <a:off x="0" y="24135840"/>
          <a:ext cx="85680" cy="12312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85680</xdr:colOff>
      <xdr:row>147</xdr:row>
      <xdr:rowOff>132840</xdr:rowOff>
    </xdr:to>
    <xdr:sp macro="" textlink="">
      <xdr:nvSpPr>
        <xdr:cNvPr id="205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85680</xdr:colOff>
      <xdr:row>147</xdr:row>
      <xdr:rowOff>132840</xdr:rowOff>
    </xdr:to>
    <xdr:sp macro="" textlink="">
      <xdr:nvSpPr>
        <xdr:cNvPr id="206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85680</xdr:colOff>
      <xdr:row>147</xdr:row>
      <xdr:rowOff>132840</xdr:rowOff>
    </xdr:to>
    <xdr:sp macro="" textlink="">
      <xdr:nvSpPr>
        <xdr:cNvPr id="207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85680</xdr:colOff>
      <xdr:row>147</xdr:row>
      <xdr:rowOff>132840</xdr:rowOff>
    </xdr:to>
    <xdr:sp macro="" textlink="">
      <xdr:nvSpPr>
        <xdr:cNvPr id="208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85680</xdr:colOff>
      <xdr:row>147</xdr:row>
      <xdr:rowOff>132840</xdr:rowOff>
    </xdr:to>
    <xdr:sp macro="" textlink="">
      <xdr:nvSpPr>
        <xdr:cNvPr id="209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85680</xdr:colOff>
      <xdr:row>147</xdr:row>
      <xdr:rowOff>132840</xdr:rowOff>
    </xdr:to>
    <xdr:sp macro="" textlink="">
      <xdr:nvSpPr>
        <xdr:cNvPr id="210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85680</xdr:colOff>
      <xdr:row>151</xdr:row>
      <xdr:rowOff>256680</xdr:rowOff>
    </xdr:to>
    <xdr:sp macro="" textlink="">
      <xdr:nvSpPr>
        <xdr:cNvPr id="211" name="CustomShape 1"/>
        <xdr:cNvSpPr/>
      </xdr:nvSpPr>
      <xdr:spPr bwMode="auto">
        <a:xfrm>
          <a:off x="0" y="27290880"/>
          <a:ext cx="85680" cy="6854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85680</xdr:colOff>
      <xdr:row>152</xdr:row>
      <xdr:rowOff>9720</xdr:rowOff>
    </xdr:to>
    <xdr:sp macro="" textlink="">
      <xdr:nvSpPr>
        <xdr:cNvPr id="212" name="CustomShape 1"/>
        <xdr:cNvSpPr/>
      </xdr:nvSpPr>
      <xdr:spPr bwMode="auto">
        <a:xfrm>
          <a:off x="0" y="27719640"/>
          <a:ext cx="8568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85680</xdr:colOff>
      <xdr:row>152</xdr:row>
      <xdr:rowOff>9720</xdr:rowOff>
    </xdr:to>
    <xdr:sp macro="" textlink="">
      <xdr:nvSpPr>
        <xdr:cNvPr id="213" name="CustomShape 1"/>
        <xdr:cNvSpPr/>
      </xdr:nvSpPr>
      <xdr:spPr bwMode="auto">
        <a:xfrm>
          <a:off x="0" y="27719640"/>
          <a:ext cx="8568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85680</xdr:colOff>
      <xdr:row>150</xdr:row>
      <xdr:rowOff>124200</xdr:rowOff>
    </xdr:to>
    <xdr:sp macro="" textlink="">
      <xdr:nvSpPr>
        <xdr:cNvPr id="214" name="CustomShape 1"/>
        <xdr:cNvSpPr/>
      </xdr:nvSpPr>
      <xdr:spPr bwMode="auto">
        <a:xfrm>
          <a:off x="0" y="2729088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85680</xdr:colOff>
      <xdr:row>150</xdr:row>
      <xdr:rowOff>124200</xdr:rowOff>
    </xdr:to>
    <xdr:sp macro="" textlink="">
      <xdr:nvSpPr>
        <xdr:cNvPr id="215" name="CustomShape 1"/>
        <xdr:cNvSpPr/>
      </xdr:nvSpPr>
      <xdr:spPr bwMode="auto">
        <a:xfrm>
          <a:off x="0" y="27290880"/>
          <a:ext cx="85680" cy="1242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85680</xdr:colOff>
      <xdr:row>147</xdr:row>
      <xdr:rowOff>132840</xdr:rowOff>
    </xdr:to>
    <xdr:sp macro="" textlink="">
      <xdr:nvSpPr>
        <xdr:cNvPr id="216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85680</xdr:colOff>
      <xdr:row>147</xdr:row>
      <xdr:rowOff>132840</xdr:rowOff>
    </xdr:to>
    <xdr:sp macro="" textlink="">
      <xdr:nvSpPr>
        <xdr:cNvPr id="217" name="CustomShape 1"/>
        <xdr:cNvSpPr/>
      </xdr:nvSpPr>
      <xdr:spPr bwMode="auto">
        <a:xfrm>
          <a:off x="0" y="25545240"/>
          <a:ext cx="85680" cy="5616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85680</xdr:colOff>
      <xdr:row>147</xdr:row>
      <xdr:rowOff>123840</xdr:rowOff>
    </xdr:to>
    <xdr:sp macro="" textlink="">
      <xdr:nvSpPr>
        <xdr:cNvPr id="218" name="CustomShape 1"/>
        <xdr:cNvSpPr/>
      </xdr:nvSpPr>
      <xdr:spPr bwMode="auto">
        <a:xfrm>
          <a:off x="0" y="2597400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85680</xdr:colOff>
      <xdr:row>147</xdr:row>
      <xdr:rowOff>123840</xdr:rowOff>
    </xdr:to>
    <xdr:sp macro="" textlink="">
      <xdr:nvSpPr>
        <xdr:cNvPr id="219" name="CustomShape 1"/>
        <xdr:cNvSpPr/>
      </xdr:nvSpPr>
      <xdr:spPr bwMode="auto">
        <a:xfrm>
          <a:off x="0" y="25974000"/>
          <a:ext cx="85680" cy="1238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85680</xdr:colOff>
      <xdr:row>152</xdr:row>
      <xdr:rowOff>9720</xdr:rowOff>
    </xdr:to>
    <xdr:sp macro="" textlink="">
      <xdr:nvSpPr>
        <xdr:cNvPr id="220" name="CustomShape 1"/>
        <xdr:cNvSpPr/>
      </xdr:nvSpPr>
      <xdr:spPr bwMode="auto">
        <a:xfrm>
          <a:off x="0" y="27719640"/>
          <a:ext cx="8568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85680</xdr:colOff>
      <xdr:row>152</xdr:row>
      <xdr:rowOff>9720</xdr:rowOff>
    </xdr:to>
    <xdr:sp macro="" textlink="">
      <xdr:nvSpPr>
        <xdr:cNvPr id="221" name="CustomShape 1"/>
        <xdr:cNvSpPr/>
      </xdr:nvSpPr>
      <xdr:spPr bwMode="auto">
        <a:xfrm>
          <a:off x="0" y="27719640"/>
          <a:ext cx="85680" cy="56196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224</xdr:row>
      <xdr:rowOff>195</xdr:rowOff>
    </xdr:to>
    <xdr:sp macro="" textlink="">
      <xdr:nvSpPr>
        <xdr:cNvPr id="222" name="CustomShape 1"/>
        <xdr:cNvSpPr/>
      </xdr:nvSpPr>
      <xdr:spPr bwMode="auto">
        <a:xfrm>
          <a:off x="0" y="59259960"/>
          <a:ext cx="85680" cy="38124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222</xdr:row>
      <xdr:rowOff>123480</xdr:rowOff>
    </xdr:to>
    <xdr:sp macro="" textlink="">
      <xdr:nvSpPr>
        <xdr:cNvPr id="223" name="CustomShape 1"/>
        <xdr:cNvSpPr/>
      </xdr:nvSpPr>
      <xdr:spPr bwMode="auto">
        <a:xfrm>
          <a:off x="0" y="592599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85680</xdr:colOff>
      <xdr:row>222</xdr:row>
      <xdr:rowOff>123480</xdr:rowOff>
    </xdr:to>
    <xdr:sp macro="" textlink="">
      <xdr:nvSpPr>
        <xdr:cNvPr id="224" name="CustomShape 1"/>
        <xdr:cNvSpPr/>
      </xdr:nvSpPr>
      <xdr:spPr bwMode="auto">
        <a:xfrm>
          <a:off x="0" y="59259960"/>
          <a:ext cx="85680" cy="12348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109440</xdr:colOff>
      <xdr:row>155</xdr:row>
      <xdr:rowOff>0</xdr:rowOff>
    </xdr:from>
    <xdr:ext cx="85680" cy="427889"/>
    <xdr:sp macro="" textlink="">
      <xdr:nvSpPr>
        <xdr:cNvPr id="109" name="CustomShape 1"/>
        <xdr:cNvSpPr/>
      </xdr:nvSpPr>
      <xdr:spPr bwMode="auto">
        <a:xfrm>
          <a:off x="109440" y="28451175"/>
          <a:ext cx="85680" cy="427889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153</xdr:row>
      <xdr:rowOff>0</xdr:rowOff>
    </xdr:from>
    <xdr:ext cx="85680" cy="562170"/>
    <xdr:sp macro="" textlink="">
      <xdr:nvSpPr>
        <xdr:cNvPr id="110" name="CustomShape 1"/>
        <xdr:cNvSpPr/>
      </xdr:nvSpPr>
      <xdr:spPr bwMode="auto">
        <a:xfrm>
          <a:off x="0" y="27489150"/>
          <a:ext cx="85680" cy="56217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153</xdr:row>
      <xdr:rowOff>0</xdr:rowOff>
    </xdr:from>
    <xdr:ext cx="85680" cy="562170"/>
    <xdr:sp macro="" textlink="">
      <xdr:nvSpPr>
        <xdr:cNvPr id="111" name="CustomShape 1"/>
        <xdr:cNvSpPr/>
      </xdr:nvSpPr>
      <xdr:spPr bwMode="auto">
        <a:xfrm>
          <a:off x="0" y="27489150"/>
          <a:ext cx="85680" cy="56217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153</xdr:row>
      <xdr:rowOff>0</xdr:rowOff>
    </xdr:from>
    <xdr:ext cx="85680" cy="562170"/>
    <xdr:sp macro="" textlink="">
      <xdr:nvSpPr>
        <xdr:cNvPr id="112" name="CustomShape 1"/>
        <xdr:cNvSpPr/>
      </xdr:nvSpPr>
      <xdr:spPr bwMode="auto">
        <a:xfrm>
          <a:off x="0" y="27489150"/>
          <a:ext cx="85680" cy="56217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0</xdr:colOff>
      <xdr:row>153</xdr:row>
      <xdr:rowOff>0</xdr:rowOff>
    </xdr:from>
    <xdr:ext cx="85680" cy="562170"/>
    <xdr:sp macro="" textlink="">
      <xdr:nvSpPr>
        <xdr:cNvPr id="113" name="CustomShape 1"/>
        <xdr:cNvSpPr/>
      </xdr:nvSpPr>
      <xdr:spPr bwMode="auto">
        <a:xfrm>
          <a:off x="0" y="27489150"/>
          <a:ext cx="85680" cy="56217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opLeftCell="A8" workbookViewId="0">
      <selection activeCell="C2" sqref="C2:F5"/>
    </sheetView>
  </sheetViews>
  <sheetFormatPr defaultColWidth="9" defaultRowHeight="12.75"/>
  <cols>
    <col min="1" max="1" width="21.7109375" customWidth="1"/>
    <col min="2" max="2" width="59" customWidth="1"/>
    <col min="3" max="3" width="0.140625" hidden="1" customWidth="1"/>
    <col min="4" max="4" width="17.140625" customWidth="1"/>
    <col min="5" max="5" width="16" customWidth="1"/>
    <col min="6" max="6" width="1" hidden="1" customWidth="1"/>
  </cols>
  <sheetData>
    <row r="1" spans="1:6" ht="16.5" customHeight="1">
      <c r="A1" s="1"/>
      <c r="B1" s="2"/>
      <c r="C1" s="280" t="s">
        <v>0</v>
      </c>
      <c r="D1" s="280"/>
      <c r="E1" s="280"/>
    </row>
    <row r="2" spans="1:6" ht="0.75" hidden="1" customHeight="1">
      <c r="C2" s="281" t="s">
        <v>459</v>
      </c>
      <c r="D2" s="281"/>
      <c r="E2" s="281"/>
      <c r="F2" s="281"/>
    </row>
    <row r="3" spans="1:6" ht="12.75" hidden="1" customHeight="1">
      <c r="C3" s="281"/>
      <c r="D3" s="281"/>
      <c r="E3" s="281"/>
      <c r="F3" s="281"/>
    </row>
    <row r="4" spans="1:6" ht="47.25" customHeight="1">
      <c r="A4" s="3"/>
      <c r="B4" s="4"/>
      <c r="C4" s="281"/>
      <c r="D4" s="281"/>
      <c r="E4" s="281"/>
      <c r="F4" s="281"/>
    </row>
    <row r="5" spans="1:6" ht="75.75" customHeight="1">
      <c r="A5" s="4"/>
      <c r="B5" s="5"/>
      <c r="C5" s="281"/>
      <c r="D5" s="281"/>
      <c r="E5" s="281"/>
      <c r="F5" s="281"/>
    </row>
    <row r="6" spans="1:6" ht="21.75" customHeight="1">
      <c r="C6" s="6"/>
      <c r="D6" s="282"/>
      <c r="E6" s="282"/>
      <c r="F6" s="6"/>
    </row>
    <row r="7" spans="1:6" ht="12.75" customHeight="1">
      <c r="A7" s="7"/>
      <c r="B7" s="283" t="s">
        <v>1</v>
      </c>
      <c r="C7" s="7"/>
      <c r="D7" s="7"/>
      <c r="E7" s="7"/>
    </row>
    <row r="8" spans="1:6" ht="12.75" customHeight="1">
      <c r="A8" s="7"/>
      <c r="B8" s="283"/>
      <c r="C8" s="7"/>
      <c r="D8" s="7"/>
      <c r="E8" s="7"/>
    </row>
    <row r="9" spans="1:6" ht="20.25" customHeight="1">
      <c r="A9" s="7"/>
      <c r="B9" s="283"/>
      <c r="C9" s="7"/>
      <c r="D9" s="7"/>
      <c r="E9" s="7"/>
    </row>
    <row r="10" spans="1:6" ht="20.25" hidden="1" customHeight="1">
      <c r="B10" s="283"/>
      <c r="C10" s="7"/>
    </row>
    <row r="11" spans="1:6" ht="22.7" customHeight="1"/>
    <row r="12" spans="1:6" ht="13.7" customHeight="1">
      <c r="A12" s="284" t="s">
        <v>2</v>
      </c>
      <c r="B12" s="285" t="s">
        <v>3</v>
      </c>
      <c r="C12" s="284" t="s">
        <v>4</v>
      </c>
      <c r="D12" s="285" t="s">
        <v>5</v>
      </c>
      <c r="E12" s="285"/>
    </row>
    <row r="13" spans="1:6" ht="13.7" customHeight="1">
      <c r="A13" s="284"/>
      <c r="B13" s="284"/>
      <c r="C13" s="284"/>
      <c r="D13" s="284" t="s">
        <v>6</v>
      </c>
      <c r="E13" s="284" t="s">
        <v>7</v>
      </c>
    </row>
    <row r="14" spans="1:6" ht="28.5" customHeight="1">
      <c r="A14" s="284"/>
      <c r="B14" s="285"/>
      <c r="C14" s="284"/>
      <c r="D14" s="284"/>
      <c r="E14" s="284"/>
    </row>
    <row r="15" spans="1:6" ht="25.5" customHeight="1">
      <c r="A15" s="8" t="s">
        <v>8</v>
      </c>
      <c r="B15" s="9" t="s">
        <v>9</v>
      </c>
      <c r="C15" s="10"/>
      <c r="D15" s="10"/>
      <c r="E15" s="11"/>
    </row>
    <row r="16" spans="1:6" ht="27" customHeight="1">
      <c r="A16" s="12" t="s">
        <v>10</v>
      </c>
      <c r="B16" s="13" t="s">
        <v>11</v>
      </c>
      <c r="C16" s="14">
        <v>48</v>
      </c>
      <c r="D16" s="14">
        <v>46</v>
      </c>
      <c r="E16" s="15">
        <v>2</v>
      </c>
    </row>
    <row r="17" spans="1:5" ht="21.2" customHeight="1">
      <c r="A17" s="16" t="s">
        <v>12</v>
      </c>
      <c r="B17" s="17" t="s">
        <v>13</v>
      </c>
      <c r="C17" s="14"/>
      <c r="D17" s="14"/>
      <c r="E17" s="15"/>
    </row>
    <row r="18" spans="1:5" ht="28.5" customHeight="1">
      <c r="A18" s="12" t="s">
        <v>14</v>
      </c>
      <c r="B18" s="13" t="s">
        <v>15</v>
      </c>
      <c r="C18" s="14">
        <v>90</v>
      </c>
      <c r="D18" s="14">
        <v>70</v>
      </c>
      <c r="E18" s="15">
        <v>20</v>
      </c>
    </row>
    <row r="19" spans="1:5" ht="25.5" hidden="1" customHeight="1">
      <c r="A19" s="12" t="s">
        <v>16</v>
      </c>
      <c r="B19" s="18" t="s">
        <v>17</v>
      </c>
      <c r="C19" s="14"/>
      <c r="D19" s="14"/>
      <c r="E19" s="15"/>
    </row>
    <row r="20" spans="1:5" ht="42.75" customHeight="1">
      <c r="A20" s="12" t="s">
        <v>18</v>
      </c>
      <c r="B20" s="13" t="s">
        <v>19</v>
      </c>
      <c r="C20" s="14"/>
      <c r="D20" s="14">
        <v>70</v>
      </c>
      <c r="E20" s="14">
        <v>20</v>
      </c>
    </row>
    <row r="21" spans="1:5" ht="42.75" customHeight="1">
      <c r="A21" s="12" t="s">
        <v>20</v>
      </c>
      <c r="B21" s="13" t="s">
        <v>21</v>
      </c>
      <c r="C21" s="14"/>
      <c r="D21" s="14">
        <v>70</v>
      </c>
      <c r="E21" s="14">
        <v>20</v>
      </c>
    </row>
    <row r="22" spans="1:5" ht="49.7" customHeight="1">
      <c r="A22" s="12" t="s">
        <v>22</v>
      </c>
      <c r="B22" s="13" t="s">
        <v>23</v>
      </c>
      <c r="C22" s="14"/>
      <c r="D22" s="14">
        <v>70</v>
      </c>
      <c r="E22" s="14">
        <v>20</v>
      </c>
    </row>
    <row r="23" spans="1:5" ht="26.45" customHeight="1">
      <c r="A23" s="19" t="s">
        <v>24</v>
      </c>
      <c r="B23" s="13" t="s">
        <v>25</v>
      </c>
      <c r="C23" s="14">
        <v>100</v>
      </c>
      <c r="D23" s="14">
        <v>70</v>
      </c>
      <c r="E23" s="14">
        <v>30</v>
      </c>
    </row>
    <row r="24" spans="1:5" ht="30.2" hidden="1" customHeight="1">
      <c r="A24" s="20" t="s">
        <v>26</v>
      </c>
      <c r="B24" s="21" t="s">
        <v>27</v>
      </c>
      <c r="C24" s="22">
        <v>70</v>
      </c>
      <c r="D24" s="22">
        <v>70</v>
      </c>
      <c r="E24" s="22"/>
    </row>
    <row r="25" spans="1:5" ht="30.2" hidden="1" customHeight="1">
      <c r="A25" s="20" t="s">
        <v>28</v>
      </c>
      <c r="B25" s="21" t="s">
        <v>29</v>
      </c>
      <c r="C25" s="22">
        <v>60</v>
      </c>
      <c r="D25" s="22">
        <v>30</v>
      </c>
      <c r="E25" s="22">
        <v>30</v>
      </c>
    </row>
    <row r="26" spans="1:5" ht="32.25" customHeight="1">
      <c r="A26" s="23" t="s">
        <v>30</v>
      </c>
      <c r="B26" s="13" t="s">
        <v>31</v>
      </c>
      <c r="C26" s="14">
        <v>60</v>
      </c>
      <c r="D26" s="14">
        <v>30</v>
      </c>
      <c r="E26" s="14">
        <v>30</v>
      </c>
    </row>
    <row r="27" spans="1:5" ht="18.75" customHeight="1">
      <c r="A27" s="16" t="s">
        <v>32</v>
      </c>
      <c r="B27" s="24" t="s">
        <v>33</v>
      </c>
      <c r="C27" s="25"/>
      <c r="D27" s="25"/>
      <c r="E27" s="26"/>
    </row>
    <row r="28" spans="1:5" ht="13.7" hidden="1" customHeight="1">
      <c r="A28" s="12" t="s">
        <v>34</v>
      </c>
      <c r="B28" s="18" t="s">
        <v>35</v>
      </c>
      <c r="C28" s="14">
        <v>100</v>
      </c>
      <c r="D28" s="14">
        <v>100</v>
      </c>
      <c r="E28" s="15"/>
    </row>
    <row r="29" spans="1:5" ht="18.75" hidden="1" customHeight="1">
      <c r="A29" s="12" t="s">
        <v>36</v>
      </c>
      <c r="B29" s="18" t="s">
        <v>37</v>
      </c>
      <c r="C29" s="14">
        <v>100</v>
      </c>
      <c r="D29" s="14"/>
      <c r="E29" s="15">
        <v>100</v>
      </c>
    </row>
    <row r="30" spans="1:5" ht="36" customHeight="1">
      <c r="A30" s="12" t="s">
        <v>36</v>
      </c>
      <c r="B30" s="13" t="s">
        <v>38</v>
      </c>
      <c r="C30" s="14">
        <v>100</v>
      </c>
      <c r="D30" s="14"/>
      <c r="E30" s="15">
        <v>100</v>
      </c>
    </row>
    <row r="31" spans="1:5" ht="26.45" customHeight="1">
      <c r="A31" s="12" t="s">
        <v>39</v>
      </c>
      <c r="B31" s="13" t="s">
        <v>40</v>
      </c>
      <c r="C31" s="14">
        <v>100</v>
      </c>
      <c r="D31" s="14"/>
      <c r="E31" s="15">
        <v>100</v>
      </c>
    </row>
    <row r="32" spans="1:5" ht="39.200000000000003" customHeight="1">
      <c r="A32" s="12" t="s">
        <v>41</v>
      </c>
      <c r="B32" s="13" t="s">
        <v>42</v>
      </c>
      <c r="C32" s="14">
        <v>100</v>
      </c>
      <c r="D32" s="14"/>
      <c r="E32" s="15">
        <v>100</v>
      </c>
    </row>
    <row r="33" spans="1:5" ht="20.25" customHeight="1">
      <c r="A33" s="16" t="s">
        <v>43</v>
      </c>
      <c r="B33" s="17" t="s">
        <v>44</v>
      </c>
      <c r="C33" s="14"/>
      <c r="D33" s="14"/>
      <c r="E33" s="15"/>
    </row>
    <row r="34" spans="1:5" ht="54" customHeight="1">
      <c r="A34" s="27" t="s">
        <v>45</v>
      </c>
      <c r="B34" s="28" t="s">
        <v>46</v>
      </c>
      <c r="C34" s="14"/>
      <c r="D34" s="14"/>
      <c r="E34" s="15">
        <v>100</v>
      </c>
    </row>
    <row r="35" spans="1:5" ht="54" customHeight="1">
      <c r="A35" s="27" t="s">
        <v>47</v>
      </c>
      <c r="B35" s="13" t="s">
        <v>48</v>
      </c>
      <c r="C35" s="14">
        <v>100</v>
      </c>
      <c r="D35" s="14"/>
      <c r="E35" s="15">
        <v>100</v>
      </c>
    </row>
    <row r="36" spans="1:5" ht="31.5">
      <c r="A36" s="16" t="s">
        <v>49</v>
      </c>
      <c r="B36" s="29" t="s">
        <v>50</v>
      </c>
      <c r="C36" s="14"/>
      <c r="D36" s="14"/>
      <c r="E36" s="15"/>
    </row>
    <row r="37" spans="1:5" ht="33.75" customHeight="1">
      <c r="A37" s="30" t="s">
        <v>51</v>
      </c>
      <c r="B37" s="31" t="s">
        <v>52</v>
      </c>
      <c r="C37" s="14">
        <v>100</v>
      </c>
      <c r="D37" s="14"/>
      <c r="E37" s="15">
        <v>100</v>
      </c>
    </row>
    <row r="38" spans="1:5" ht="31.5">
      <c r="A38" s="16" t="s">
        <v>53</v>
      </c>
      <c r="B38" s="17" t="s">
        <v>54</v>
      </c>
      <c r="C38" s="14"/>
      <c r="D38" s="14"/>
      <c r="E38" s="15"/>
    </row>
    <row r="39" spans="1:5" ht="48">
      <c r="A39" s="12" t="s">
        <v>55</v>
      </c>
      <c r="B39" s="28" t="s">
        <v>56</v>
      </c>
      <c r="C39" s="14">
        <v>100</v>
      </c>
      <c r="D39" s="14"/>
      <c r="E39" s="15">
        <v>100</v>
      </c>
    </row>
    <row r="40" spans="1:5" ht="51">
      <c r="A40" s="12" t="s">
        <v>57</v>
      </c>
      <c r="B40" s="31" t="s">
        <v>58</v>
      </c>
      <c r="C40" s="14">
        <v>100</v>
      </c>
      <c r="D40" s="14"/>
      <c r="E40" s="15">
        <v>100</v>
      </c>
    </row>
    <row r="41" spans="1:5" ht="15.75">
      <c r="A41" s="16" t="s">
        <v>59</v>
      </c>
      <c r="B41" s="32" t="s">
        <v>60</v>
      </c>
      <c r="C41" s="14"/>
      <c r="D41" s="14"/>
      <c r="E41" s="15"/>
    </row>
    <row r="42" spans="1:5" ht="25.5">
      <c r="A42" s="12" t="s">
        <v>61</v>
      </c>
      <c r="B42" s="18" t="s">
        <v>62</v>
      </c>
      <c r="C42" s="14">
        <v>100</v>
      </c>
      <c r="D42" s="14"/>
      <c r="E42" s="15">
        <v>100</v>
      </c>
    </row>
    <row r="43" spans="1:5" ht="31.5">
      <c r="A43" s="16" t="s">
        <v>63</v>
      </c>
      <c r="B43" s="17" t="s">
        <v>64</v>
      </c>
      <c r="C43" s="14"/>
      <c r="D43" s="14"/>
      <c r="E43" s="15"/>
    </row>
    <row r="44" spans="1:5" ht="25.5" customHeight="1">
      <c r="A44" s="33" t="s">
        <v>65</v>
      </c>
      <c r="B44" s="13" t="s">
        <v>66</v>
      </c>
      <c r="C44" s="14">
        <v>100</v>
      </c>
      <c r="D44" s="14"/>
      <c r="E44" s="15">
        <v>100</v>
      </c>
    </row>
    <row r="45" spans="1:5" ht="31.5">
      <c r="A45" s="16" t="s">
        <v>67</v>
      </c>
      <c r="B45" s="17" t="s">
        <v>68</v>
      </c>
      <c r="C45" s="14"/>
      <c r="D45" s="14"/>
      <c r="E45" s="15"/>
    </row>
    <row r="46" spans="1:5" ht="60">
      <c r="A46" s="33" t="s">
        <v>69</v>
      </c>
      <c r="B46" s="13" t="s">
        <v>70</v>
      </c>
      <c r="C46" s="14"/>
      <c r="D46" s="14"/>
      <c r="E46" s="15">
        <v>100</v>
      </c>
    </row>
    <row r="47" spans="1:5" ht="60">
      <c r="A47" s="33" t="s">
        <v>71</v>
      </c>
      <c r="B47" s="13" t="s">
        <v>72</v>
      </c>
      <c r="C47" s="14"/>
      <c r="D47" s="14"/>
      <c r="E47" s="15">
        <v>100</v>
      </c>
    </row>
    <row r="48" spans="1:5" ht="60">
      <c r="A48" s="33" t="s">
        <v>73</v>
      </c>
      <c r="B48" s="13" t="s">
        <v>74</v>
      </c>
      <c r="C48" s="14"/>
      <c r="D48" s="14"/>
      <c r="E48" s="15">
        <v>100</v>
      </c>
    </row>
    <row r="49" spans="1:5" ht="36">
      <c r="A49" s="27" t="s">
        <v>75</v>
      </c>
      <c r="B49" s="13" t="s">
        <v>76</v>
      </c>
      <c r="C49" s="14"/>
      <c r="D49" s="14"/>
      <c r="E49" s="15">
        <v>100</v>
      </c>
    </row>
    <row r="50" spans="1:5" ht="72">
      <c r="A50" s="27" t="s">
        <v>77</v>
      </c>
      <c r="B50" s="13" t="s">
        <v>78</v>
      </c>
      <c r="C50" s="14">
        <v>50</v>
      </c>
      <c r="D50" s="14"/>
      <c r="E50" s="15">
        <v>50</v>
      </c>
    </row>
    <row r="51" spans="1:5" ht="15.75">
      <c r="A51" s="34" t="s">
        <v>79</v>
      </c>
      <c r="B51" s="17" t="s">
        <v>80</v>
      </c>
      <c r="C51" s="14"/>
      <c r="D51" s="14"/>
      <c r="E51" s="15"/>
    </row>
    <row r="52" spans="1:5" ht="24">
      <c r="A52" s="33" t="s">
        <v>81</v>
      </c>
      <c r="B52" s="13" t="s">
        <v>82</v>
      </c>
      <c r="C52" s="14"/>
      <c r="D52" s="14"/>
      <c r="E52" s="15">
        <v>100</v>
      </c>
    </row>
    <row r="53" spans="1:5" ht="26.45" customHeight="1">
      <c r="A53" s="16" t="s">
        <v>83</v>
      </c>
      <c r="B53" s="17" t="s">
        <v>84</v>
      </c>
      <c r="C53" s="14"/>
      <c r="D53" s="14"/>
      <c r="E53" s="15"/>
    </row>
    <row r="54" spans="1:5" ht="12.75" hidden="1" customHeight="1">
      <c r="A54" s="12"/>
      <c r="B54" s="31"/>
      <c r="C54" s="14"/>
      <c r="D54" s="14"/>
      <c r="E54" s="15"/>
    </row>
    <row r="55" spans="1:5" ht="48.75" customHeight="1">
      <c r="A55" s="33" t="s">
        <v>85</v>
      </c>
      <c r="B55" s="13" t="s">
        <v>86</v>
      </c>
      <c r="C55" s="14">
        <v>100</v>
      </c>
      <c r="D55" s="14"/>
      <c r="E55" s="15">
        <v>100</v>
      </c>
    </row>
    <row r="56" spans="1:5" ht="33.75" customHeight="1">
      <c r="A56" s="16" t="s">
        <v>87</v>
      </c>
      <c r="B56" s="17" t="s">
        <v>88</v>
      </c>
      <c r="C56" s="14"/>
      <c r="D56" s="14"/>
      <c r="E56" s="15"/>
    </row>
    <row r="57" spans="1:5" ht="16.5" customHeight="1">
      <c r="A57" s="27" t="s">
        <v>89</v>
      </c>
      <c r="B57" s="28" t="s">
        <v>90</v>
      </c>
      <c r="C57" s="14">
        <v>100</v>
      </c>
      <c r="D57" s="14"/>
      <c r="E57" s="15">
        <v>100</v>
      </c>
    </row>
    <row r="58" spans="1:5" ht="18" customHeight="1">
      <c r="A58" s="27" t="s">
        <v>91</v>
      </c>
      <c r="B58" s="28" t="s">
        <v>92</v>
      </c>
      <c r="C58" s="14">
        <v>100</v>
      </c>
      <c r="D58" s="14"/>
      <c r="E58" s="15">
        <v>100</v>
      </c>
    </row>
  </sheetData>
  <mergeCells count="10">
    <mergeCell ref="C1:E1"/>
    <mergeCell ref="C2:F5"/>
    <mergeCell ref="D6:E6"/>
    <mergeCell ref="B7:B10"/>
    <mergeCell ref="A12:A14"/>
    <mergeCell ref="B12:B14"/>
    <mergeCell ref="C12:C14"/>
    <mergeCell ref="D12:E12"/>
    <mergeCell ref="D13:D14"/>
    <mergeCell ref="E13:E14"/>
  </mergeCells>
  <printOptions gridLines="1"/>
  <pageMargins left="0.45972222222222203" right="0.359722222222222" top="1" bottom="1" header="0.51180555555555496" footer="0.51180555555555496"/>
  <pageSetup paperSize="9" scale="85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defaultColWidth="9" defaultRowHeight="12.75"/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42"/>
  <sheetViews>
    <sheetView workbookViewId="0">
      <selection activeCell="D23" sqref="D23"/>
    </sheetView>
  </sheetViews>
  <sheetFormatPr defaultColWidth="9.140625" defaultRowHeight="15"/>
  <cols>
    <col min="1" max="1" width="24.85546875" style="35" customWidth="1"/>
    <col min="2" max="2" width="53.42578125" style="35" customWidth="1"/>
    <col min="3" max="3" width="13.42578125" style="36" customWidth="1"/>
    <col min="4" max="257" width="9.140625" style="35"/>
  </cols>
  <sheetData>
    <row r="1" spans="1:6" s="37" customFormat="1" ht="12.75">
      <c r="B1" s="38"/>
      <c r="C1" s="38"/>
    </row>
    <row r="2" spans="1:6" ht="15" customHeight="1">
      <c r="A2" s="289"/>
      <c r="B2" s="287" t="s">
        <v>93</v>
      </c>
      <c r="C2" s="287"/>
    </row>
    <row r="3" spans="1:6" ht="15" customHeight="1">
      <c r="A3" s="289"/>
      <c r="B3" s="287" t="s">
        <v>94</v>
      </c>
      <c r="C3" s="287"/>
    </row>
    <row r="4" spans="1:6" ht="15" customHeight="1">
      <c r="B4" s="287" t="s">
        <v>95</v>
      </c>
      <c r="C4" s="287"/>
    </row>
    <row r="5" spans="1:6" ht="15" customHeight="1">
      <c r="B5" s="287" t="s">
        <v>460</v>
      </c>
      <c r="C5" s="287"/>
    </row>
    <row r="6" spans="1:6" ht="15" customHeight="1">
      <c r="B6" s="287" t="s">
        <v>461</v>
      </c>
      <c r="C6" s="287"/>
    </row>
    <row r="7" spans="1:6" ht="15" customHeight="1">
      <c r="B7" s="287" t="s">
        <v>96</v>
      </c>
      <c r="C7" s="287"/>
    </row>
    <row r="8" spans="1:6" ht="15" customHeight="1">
      <c r="B8" s="287" t="s">
        <v>97</v>
      </c>
      <c r="C8" s="287"/>
    </row>
    <row r="9" spans="1:6" ht="18.75" customHeight="1">
      <c r="B9" s="287" t="s">
        <v>98</v>
      </c>
      <c r="C9" s="287"/>
    </row>
    <row r="10" spans="1:6" s="39" customFormat="1" ht="15.75" customHeight="1">
      <c r="A10" s="288" t="s">
        <v>99</v>
      </c>
      <c r="B10" s="288"/>
      <c r="C10" s="41"/>
    </row>
    <row r="11" spans="1:6" s="39" customFormat="1" ht="15.75">
      <c r="A11" s="286" t="s">
        <v>100</v>
      </c>
      <c r="B11" s="286"/>
      <c r="C11" s="286"/>
    </row>
    <row r="12" spans="1:6" ht="20.25" customHeight="1">
      <c r="A12" s="42"/>
      <c r="B12" s="42"/>
      <c r="C12" s="43" t="s">
        <v>101</v>
      </c>
    </row>
    <row r="13" spans="1:6" s="44" customFormat="1" ht="57">
      <c r="A13" s="45" t="s">
        <v>102</v>
      </c>
      <c r="B13" s="46" t="s">
        <v>103</v>
      </c>
      <c r="C13" s="47" t="s">
        <v>104</v>
      </c>
    </row>
    <row r="14" spans="1:6" s="44" customFormat="1" ht="34.5" customHeight="1">
      <c r="A14" s="48"/>
      <c r="B14" s="49" t="s">
        <v>105</v>
      </c>
      <c r="C14" s="50">
        <f>SUM(C15+C30)</f>
        <v>7060.8</v>
      </c>
      <c r="F14" s="51"/>
    </row>
    <row r="15" spans="1:6" s="44" customFormat="1" ht="15.75">
      <c r="A15" s="52"/>
      <c r="B15" s="53" t="s">
        <v>106</v>
      </c>
      <c r="C15" s="54">
        <v>515</v>
      </c>
      <c r="E15" s="51"/>
    </row>
    <row r="16" spans="1:6" s="44" customFormat="1" ht="15.75">
      <c r="A16" s="52" t="s">
        <v>107</v>
      </c>
      <c r="B16" s="55" t="s">
        <v>108</v>
      </c>
      <c r="C16" s="54">
        <v>58</v>
      </c>
    </row>
    <row r="17" spans="1:7" ht="94.5">
      <c r="A17" s="56" t="s">
        <v>109</v>
      </c>
      <c r="B17" s="57" t="s">
        <v>110</v>
      </c>
      <c r="C17" s="58">
        <v>58</v>
      </c>
      <c r="D17" s="35" t="s">
        <v>111</v>
      </c>
      <c r="E17" s="36"/>
      <c r="G17" s="36"/>
    </row>
    <row r="18" spans="1:7" s="44" customFormat="1" ht="15.75">
      <c r="A18" s="52" t="s">
        <v>112</v>
      </c>
      <c r="B18" s="59" t="s">
        <v>13</v>
      </c>
      <c r="C18" s="54">
        <v>257</v>
      </c>
    </row>
    <row r="19" spans="1:7" s="60" customFormat="1" ht="31.5">
      <c r="A19" s="61" t="s">
        <v>113</v>
      </c>
      <c r="B19" s="62" t="s">
        <v>17</v>
      </c>
      <c r="C19" s="63">
        <v>132</v>
      </c>
    </row>
    <row r="20" spans="1:7" s="60" customFormat="1" ht="36.75" customHeight="1">
      <c r="A20" s="56" t="s">
        <v>114</v>
      </c>
      <c r="B20" s="57" t="s">
        <v>115</v>
      </c>
      <c r="C20" s="58">
        <v>115</v>
      </c>
    </row>
    <row r="21" spans="1:7" s="60" customFormat="1" ht="47.25">
      <c r="A21" s="56" t="s">
        <v>116</v>
      </c>
      <c r="B21" s="57" t="s">
        <v>117</v>
      </c>
      <c r="C21" s="58">
        <v>17</v>
      </c>
    </row>
    <row r="22" spans="1:7" ht="15.75">
      <c r="A22" s="61" t="s">
        <v>24</v>
      </c>
      <c r="B22" s="62" t="s">
        <v>118</v>
      </c>
      <c r="C22" s="63">
        <v>125</v>
      </c>
    </row>
    <row r="23" spans="1:7" ht="31.5">
      <c r="A23" s="56" t="s">
        <v>119</v>
      </c>
      <c r="B23" s="57" t="s">
        <v>120</v>
      </c>
      <c r="C23" s="58">
        <v>125</v>
      </c>
    </row>
    <row r="24" spans="1:7">
      <c r="A24" s="52" t="s">
        <v>121</v>
      </c>
      <c r="B24" s="64" t="s">
        <v>33</v>
      </c>
      <c r="C24" s="65">
        <v>200</v>
      </c>
    </row>
    <row r="25" spans="1:7" ht="30">
      <c r="A25" s="66" t="s">
        <v>122</v>
      </c>
      <c r="B25" s="67" t="s">
        <v>123</v>
      </c>
      <c r="C25" s="68">
        <v>70</v>
      </c>
    </row>
    <row r="26" spans="1:7" ht="18.75" customHeight="1">
      <c r="A26" s="69" t="s">
        <v>124</v>
      </c>
      <c r="B26" s="70" t="s">
        <v>123</v>
      </c>
      <c r="C26" s="71">
        <v>70</v>
      </c>
    </row>
    <row r="27" spans="1:7" ht="27" customHeight="1">
      <c r="A27" s="61" t="s">
        <v>125</v>
      </c>
      <c r="B27" s="67" t="s">
        <v>126</v>
      </c>
      <c r="C27" s="68">
        <v>130</v>
      </c>
    </row>
    <row r="28" spans="1:7" ht="42" customHeight="1">
      <c r="A28" s="72" t="s">
        <v>127</v>
      </c>
      <c r="B28" s="70" t="s">
        <v>128</v>
      </c>
      <c r="C28" s="71">
        <v>80</v>
      </c>
    </row>
    <row r="29" spans="1:7" ht="50.25" customHeight="1">
      <c r="A29" s="72" t="s">
        <v>129</v>
      </c>
      <c r="B29" s="70" t="s">
        <v>130</v>
      </c>
      <c r="C29" s="71">
        <v>50</v>
      </c>
    </row>
    <row r="30" spans="1:7" ht="21.2" customHeight="1">
      <c r="A30" s="56"/>
      <c r="B30" s="53" t="s">
        <v>131</v>
      </c>
      <c r="C30" s="54">
        <v>6545.8</v>
      </c>
    </row>
    <row r="31" spans="1:7" ht="38.25" customHeight="1">
      <c r="A31" s="73" t="s">
        <v>132</v>
      </c>
      <c r="B31" s="53" t="s">
        <v>133</v>
      </c>
      <c r="C31" s="54">
        <v>6545.8</v>
      </c>
    </row>
    <row r="32" spans="1:7" ht="40.700000000000003" customHeight="1">
      <c r="A32" s="73" t="s">
        <v>134</v>
      </c>
      <c r="B32" s="59" t="s">
        <v>135</v>
      </c>
      <c r="C32" s="54">
        <v>6431.8</v>
      </c>
      <c r="E32" s="36"/>
    </row>
    <row r="33" spans="1:3" ht="63.75" customHeight="1">
      <c r="A33" s="74" t="s">
        <v>136</v>
      </c>
      <c r="B33" s="57" t="s">
        <v>137</v>
      </c>
      <c r="C33" s="58">
        <v>281.8</v>
      </c>
    </row>
    <row r="34" spans="1:3" ht="1.5" hidden="1" customHeight="1">
      <c r="A34" s="73" t="s">
        <v>138</v>
      </c>
      <c r="B34" s="59" t="s">
        <v>139</v>
      </c>
      <c r="C34" s="54"/>
    </row>
    <row r="35" spans="1:3" ht="78.75" hidden="1">
      <c r="A35" s="74" t="s">
        <v>140</v>
      </c>
      <c r="B35" s="57" t="s">
        <v>141</v>
      </c>
      <c r="C35" s="58"/>
    </row>
    <row r="36" spans="1:3" ht="67.7" customHeight="1">
      <c r="A36" s="74" t="s">
        <v>142</v>
      </c>
      <c r="B36" s="57" t="s">
        <v>143</v>
      </c>
      <c r="C36" s="58">
        <v>6150</v>
      </c>
    </row>
    <row r="37" spans="1:3" ht="45" customHeight="1">
      <c r="A37" s="73" t="s">
        <v>144</v>
      </c>
      <c r="B37" s="75" t="s">
        <v>145</v>
      </c>
      <c r="C37" s="54">
        <v>114</v>
      </c>
    </row>
    <row r="38" spans="1:3" ht="63" customHeight="1">
      <c r="A38" s="76" t="s">
        <v>146</v>
      </c>
      <c r="B38" s="77" t="s">
        <v>147</v>
      </c>
      <c r="C38" s="58">
        <v>114</v>
      </c>
    </row>
    <row r="39" spans="1:3" ht="68.25" customHeight="1"/>
    <row r="40" spans="1:3" ht="46.5" customHeight="1"/>
    <row r="41" spans="1:3" ht="46.5" customHeight="1"/>
    <row r="42" spans="1:3" ht="46.5" customHeight="1"/>
  </sheetData>
  <mergeCells count="11">
    <mergeCell ref="A2:A3"/>
    <mergeCell ref="B2:C2"/>
    <mergeCell ref="B3:C3"/>
    <mergeCell ref="B4:C4"/>
    <mergeCell ref="B5:C5"/>
    <mergeCell ref="A11:C11"/>
    <mergeCell ref="B6:C6"/>
    <mergeCell ref="B7:C7"/>
    <mergeCell ref="B8:C8"/>
    <mergeCell ref="B9:C9"/>
    <mergeCell ref="A10:B10"/>
  </mergeCells>
  <printOptions gridLines="1"/>
  <pageMargins left="0.98402777777777795" right="0.59027777777777801" top="0.51180555555555496" bottom="0.78750000000000009" header="0.51180555555555496" footer="0.51180555555555496"/>
  <pageSetup paperSize="9" scale="94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45"/>
  <sheetViews>
    <sheetView workbookViewId="0">
      <selection activeCell="G27" sqref="G27"/>
    </sheetView>
  </sheetViews>
  <sheetFormatPr defaultColWidth="9.140625" defaultRowHeight="15"/>
  <cols>
    <col min="1" max="1" width="20.7109375" style="35" customWidth="1"/>
    <col min="2" max="2" width="44.42578125" style="35" customWidth="1"/>
    <col min="3" max="3" width="13.28515625" style="35" customWidth="1"/>
    <col min="4" max="4" width="13.42578125" style="36" customWidth="1"/>
    <col min="5" max="257" width="9.140625" style="35"/>
  </cols>
  <sheetData>
    <row r="1" spans="1:7" s="37" customFormat="1" ht="12.75">
      <c r="B1" s="38"/>
      <c r="C1" s="38"/>
      <c r="D1" s="38"/>
    </row>
    <row r="2" spans="1:7" ht="15" customHeight="1">
      <c r="A2" s="78"/>
      <c r="B2" s="287" t="s">
        <v>148</v>
      </c>
      <c r="C2" s="287"/>
      <c r="D2" s="287"/>
    </row>
    <row r="3" spans="1:7" ht="15" customHeight="1">
      <c r="A3" s="290"/>
      <c r="B3" s="287" t="s">
        <v>94</v>
      </c>
      <c r="C3" s="287"/>
      <c r="D3" s="287"/>
    </row>
    <row r="4" spans="1:7" ht="15" customHeight="1">
      <c r="A4" s="290"/>
      <c r="B4" s="287" t="s">
        <v>95</v>
      </c>
      <c r="C4" s="287"/>
      <c r="D4" s="287"/>
    </row>
    <row r="5" spans="1:7" ht="15" customHeight="1">
      <c r="B5" s="287" t="s">
        <v>462</v>
      </c>
      <c r="C5" s="287"/>
      <c r="D5" s="287"/>
    </row>
    <row r="6" spans="1:7" ht="15" customHeight="1">
      <c r="B6" s="287" t="s">
        <v>463</v>
      </c>
      <c r="C6" s="287"/>
      <c r="D6" s="287"/>
    </row>
    <row r="7" spans="1:7" ht="15" customHeight="1">
      <c r="B7" s="287" t="s">
        <v>96</v>
      </c>
      <c r="C7" s="287"/>
      <c r="D7" s="287"/>
    </row>
    <row r="8" spans="1:7" ht="15" customHeight="1">
      <c r="B8" s="287" t="s">
        <v>97</v>
      </c>
      <c r="C8" s="287"/>
      <c r="D8" s="287"/>
    </row>
    <row r="9" spans="1:7" ht="18.75" customHeight="1">
      <c r="B9" s="287" t="s">
        <v>149</v>
      </c>
      <c r="C9" s="287"/>
      <c r="D9" s="287"/>
    </row>
    <row r="10" spans="1:7" ht="18.75" customHeight="1">
      <c r="B10" s="79"/>
      <c r="C10" s="79"/>
      <c r="D10" s="79"/>
    </row>
    <row r="11" spans="1:7" s="39" customFormat="1" ht="15.75" customHeight="1">
      <c r="A11" s="288" t="s">
        <v>150</v>
      </c>
      <c r="B11" s="288"/>
      <c r="C11" s="40"/>
      <c r="D11" s="41"/>
    </row>
    <row r="12" spans="1:7" s="39" customFormat="1" ht="15.75" customHeight="1">
      <c r="A12" s="286" t="s">
        <v>151</v>
      </c>
      <c r="B12" s="286"/>
      <c r="C12" s="286"/>
      <c r="D12" s="286"/>
    </row>
    <row r="13" spans="1:7" s="39" customFormat="1" ht="15.75" customHeight="1">
      <c r="A13" s="286" t="s">
        <v>152</v>
      </c>
      <c r="B13" s="286"/>
      <c r="C13" s="286"/>
      <c r="D13" s="286"/>
    </row>
    <row r="14" spans="1:7" ht="20.25" customHeight="1">
      <c r="A14" s="42"/>
      <c r="B14" s="42"/>
      <c r="C14" s="42"/>
      <c r="D14" s="43" t="s">
        <v>101</v>
      </c>
    </row>
    <row r="15" spans="1:7" s="44" customFormat="1" ht="59.1" customHeight="1">
      <c r="A15" s="45" t="s">
        <v>102</v>
      </c>
      <c r="B15" s="46" t="s">
        <v>103</v>
      </c>
      <c r="C15" s="80" t="s">
        <v>153</v>
      </c>
      <c r="D15" s="47" t="s">
        <v>154</v>
      </c>
    </row>
    <row r="16" spans="1:7" s="44" customFormat="1" ht="34.5" customHeight="1">
      <c r="A16" s="48"/>
      <c r="B16" s="49" t="s">
        <v>105</v>
      </c>
      <c r="C16" s="50">
        <f>SUM(C17+C32)</f>
        <v>5188.8999999999996</v>
      </c>
      <c r="D16" s="50">
        <f>SUM(D17+D32)</f>
        <v>5217.1000000000004</v>
      </c>
      <c r="G16" s="51"/>
    </row>
    <row r="17" spans="1:8" s="44" customFormat="1" ht="31.5">
      <c r="A17" s="52"/>
      <c r="B17" s="53" t="s">
        <v>106</v>
      </c>
      <c r="C17" s="81">
        <v>545</v>
      </c>
      <c r="D17" s="81">
        <v>569</v>
      </c>
      <c r="F17" s="51"/>
    </row>
    <row r="18" spans="1:8" s="44" customFormat="1" ht="25.5">
      <c r="A18" s="82" t="s">
        <v>107</v>
      </c>
      <c r="B18" s="55" t="s">
        <v>108</v>
      </c>
      <c r="C18" s="81">
        <v>60</v>
      </c>
      <c r="D18" s="54">
        <v>62</v>
      </c>
    </row>
    <row r="19" spans="1:8" ht="110.25">
      <c r="A19" s="83" t="s">
        <v>109</v>
      </c>
      <c r="B19" s="57" t="s">
        <v>110</v>
      </c>
      <c r="C19" s="84">
        <v>60</v>
      </c>
      <c r="D19" s="58">
        <v>62</v>
      </c>
      <c r="E19" s="35" t="s">
        <v>111</v>
      </c>
      <c r="F19" s="36"/>
      <c r="H19" s="36"/>
    </row>
    <row r="20" spans="1:8" s="44" customFormat="1" ht="25.5">
      <c r="A20" s="82" t="s">
        <v>112</v>
      </c>
      <c r="B20" s="59" t="s">
        <v>13</v>
      </c>
      <c r="C20" s="81">
        <v>273</v>
      </c>
      <c r="D20" s="54">
        <v>281</v>
      </c>
    </row>
    <row r="21" spans="1:8" s="60" customFormat="1" ht="31.5">
      <c r="A21" s="85" t="s">
        <v>113</v>
      </c>
      <c r="B21" s="62" t="s">
        <v>17</v>
      </c>
      <c r="C21" s="86">
        <v>140</v>
      </c>
      <c r="D21" s="63">
        <v>145</v>
      </c>
    </row>
    <row r="22" spans="1:8" s="60" customFormat="1" ht="42" customHeight="1">
      <c r="A22" s="83" t="s">
        <v>114</v>
      </c>
      <c r="B22" s="57" t="s">
        <v>115</v>
      </c>
      <c r="C22" s="84">
        <v>120</v>
      </c>
      <c r="D22" s="58">
        <v>123</v>
      </c>
    </row>
    <row r="23" spans="1:8" s="60" customFormat="1" ht="63">
      <c r="A23" s="83" t="s">
        <v>116</v>
      </c>
      <c r="B23" s="57" t="s">
        <v>117</v>
      </c>
      <c r="C23" s="84">
        <v>20</v>
      </c>
      <c r="D23" s="58">
        <v>22</v>
      </c>
    </row>
    <row r="24" spans="1:8" ht="15.75">
      <c r="A24" s="85" t="s">
        <v>24</v>
      </c>
      <c r="B24" s="62" t="s">
        <v>118</v>
      </c>
      <c r="C24" s="86">
        <v>133</v>
      </c>
      <c r="D24" s="63">
        <v>136</v>
      </c>
    </row>
    <row r="25" spans="1:8" ht="31.5">
      <c r="A25" s="83" t="s">
        <v>119</v>
      </c>
      <c r="B25" s="57" t="s">
        <v>120</v>
      </c>
      <c r="C25" s="84">
        <v>133</v>
      </c>
      <c r="D25" s="58">
        <v>136</v>
      </c>
    </row>
    <row r="26" spans="1:8" ht="25.5">
      <c r="A26" s="82" t="s">
        <v>121</v>
      </c>
      <c r="B26" s="64" t="s">
        <v>33</v>
      </c>
      <c r="C26" s="87">
        <v>212</v>
      </c>
      <c r="D26" s="65">
        <v>226</v>
      </c>
    </row>
    <row r="27" spans="1:8" ht="26.25">
      <c r="A27" s="88" t="s">
        <v>155</v>
      </c>
      <c r="B27" s="67" t="s">
        <v>123</v>
      </c>
      <c r="C27" s="89">
        <v>95</v>
      </c>
      <c r="D27" s="68">
        <v>95</v>
      </c>
    </row>
    <row r="28" spans="1:8" ht="18.75" customHeight="1">
      <c r="A28" s="90" t="s">
        <v>156</v>
      </c>
      <c r="B28" s="70" t="s">
        <v>123</v>
      </c>
      <c r="C28" s="91">
        <v>95</v>
      </c>
      <c r="D28" s="71">
        <v>95</v>
      </c>
    </row>
    <row r="29" spans="1:8" ht="27" customHeight="1">
      <c r="A29" s="85" t="s">
        <v>125</v>
      </c>
      <c r="B29" s="67" t="s">
        <v>126</v>
      </c>
      <c r="C29" s="89">
        <v>117</v>
      </c>
      <c r="D29" s="68">
        <v>123</v>
      </c>
    </row>
    <row r="30" spans="1:8" ht="45" customHeight="1">
      <c r="A30" s="83" t="s">
        <v>127</v>
      </c>
      <c r="B30" s="70" t="s">
        <v>128</v>
      </c>
      <c r="C30" s="91">
        <v>65</v>
      </c>
      <c r="D30" s="71">
        <v>70</v>
      </c>
    </row>
    <row r="31" spans="1:8" ht="50.25" customHeight="1">
      <c r="A31" s="83" t="s">
        <v>129</v>
      </c>
      <c r="B31" s="70" t="s">
        <v>130</v>
      </c>
      <c r="C31" s="91">
        <v>52</v>
      </c>
      <c r="D31" s="71">
        <v>53</v>
      </c>
    </row>
    <row r="32" spans="1:8" ht="33" customHeight="1">
      <c r="A32" s="83"/>
      <c r="B32" s="92" t="s">
        <v>131</v>
      </c>
      <c r="C32" s="81">
        <v>4643.8999999999996</v>
      </c>
      <c r="D32" s="81">
        <f>SUM(D33)</f>
        <v>4648.1000000000004</v>
      </c>
    </row>
    <row r="33" spans="1:6" ht="44.45" customHeight="1">
      <c r="A33" s="82" t="s">
        <v>132</v>
      </c>
      <c r="B33" s="53" t="s">
        <v>133</v>
      </c>
      <c r="C33" s="81">
        <v>4643.8999999999996</v>
      </c>
      <c r="D33" s="81">
        <v>4648.1000000000004</v>
      </c>
    </row>
    <row r="34" spans="1:6" ht="34.5" customHeight="1">
      <c r="A34" s="82" t="s">
        <v>134</v>
      </c>
      <c r="B34" s="93" t="s">
        <v>135</v>
      </c>
      <c r="C34" s="81">
        <v>4525.3999999999996</v>
      </c>
      <c r="D34" s="54">
        <v>4525.1000000000004</v>
      </c>
      <c r="F34" s="36"/>
    </row>
    <row r="35" spans="1:6" ht="63" customHeight="1">
      <c r="A35" s="83" t="s">
        <v>136</v>
      </c>
      <c r="B35" s="57" t="s">
        <v>137</v>
      </c>
      <c r="C35" s="84">
        <v>225.4</v>
      </c>
      <c r="D35" s="58">
        <v>225.4</v>
      </c>
    </row>
    <row r="36" spans="1:6" ht="1.5" hidden="1" customHeight="1">
      <c r="A36" s="82" t="s">
        <v>138</v>
      </c>
      <c r="B36" s="59" t="s">
        <v>139</v>
      </c>
      <c r="C36" s="81"/>
      <c r="D36" s="54"/>
    </row>
    <row r="37" spans="1:6" ht="78.75" hidden="1">
      <c r="A37" s="83" t="s">
        <v>140</v>
      </c>
      <c r="B37" s="57" t="s">
        <v>141</v>
      </c>
      <c r="C37" s="84"/>
      <c r="D37" s="58"/>
    </row>
    <row r="38" spans="1:6" ht="61.5" customHeight="1">
      <c r="A38" s="83" t="s">
        <v>142</v>
      </c>
      <c r="B38" s="57" t="s">
        <v>143</v>
      </c>
      <c r="C38" s="84">
        <v>4300</v>
      </c>
      <c r="D38" s="58">
        <v>4300</v>
      </c>
    </row>
    <row r="39" spans="1:6" ht="45" customHeight="1">
      <c r="A39" s="82" t="s">
        <v>144</v>
      </c>
      <c r="B39" s="59" t="s">
        <v>145</v>
      </c>
      <c r="C39" s="81">
        <v>118.5</v>
      </c>
      <c r="D39" s="54">
        <v>122.7</v>
      </c>
    </row>
    <row r="40" spans="1:6" ht="63" customHeight="1">
      <c r="A40" s="83" t="s">
        <v>146</v>
      </c>
      <c r="B40" s="57" t="s">
        <v>147</v>
      </c>
      <c r="C40" s="84">
        <v>118.5</v>
      </c>
      <c r="D40" s="58">
        <v>122.7</v>
      </c>
    </row>
    <row r="41" spans="1:6" ht="66.2" customHeight="1">
      <c r="D41" s="35"/>
    </row>
    <row r="42" spans="1:6" hidden="1"/>
    <row r="45" spans="1:6">
      <c r="D45" s="35"/>
    </row>
  </sheetData>
  <mergeCells count="12">
    <mergeCell ref="B2:D2"/>
    <mergeCell ref="A3:A4"/>
    <mergeCell ref="B3:D3"/>
    <mergeCell ref="B4:D4"/>
    <mergeCell ref="B5:D5"/>
    <mergeCell ref="A12:D12"/>
    <mergeCell ref="A13:D13"/>
    <mergeCell ref="B6:D6"/>
    <mergeCell ref="B7:D7"/>
    <mergeCell ref="B8:D8"/>
    <mergeCell ref="B9:D9"/>
    <mergeCell ref="A11:B11"/>
  </mergeCells>
  <printOptions gridLines="1"/>
  <pageMargins left="0.98402777777777795" right="0.59027777777777801" top="0.51180555555555496" bottom="0.78750000000000009" header="0.51180555555555496" footer="0.51180555555555496"/>
  <pageSetup paperSize="9" scale="94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56"/>
  <sheetViews>
    <sheetView topLeftCell="A82" workbookViewId="0">
      <selection activeCell="A2" sqref="A2:H2"/>
    </sheetView>
  </sheetViews>
  <sheetFormatPr defaultColWidth="9.140625" defaultRowHeight="12.75" outlineLevelRow="1"/>
  <cols>
    <col min="1" max="1" width="59.140625" style="94" customWidth="1"/>
    <col min="2" max="2" width="5.7109375" style="94" customWidth="1"/>
    <col min="3" max="3" width="5.85546875" style="94" customWidth="1"/>
    <col min="4" max="4" width="6.28515625" style="94" customWidth="1"/>
    <col min="5" max="5" width="14.140625" style="94" customWidth="1"/>
    <col min="6" max="6" width="6.42578125" style="94" customWidth="1"/>
    <col min="7" max="7" width="12.42578125" style="94" customWidth="1"/>
    <col min="8" max="8" width="2.7109375" style="94" customWidth="1"/>
    <col min="9" max="9" width="13.5703125" style="94" customWidth="1"/>
    <col min="10" max="257" width="9.140625" style="94"/>
  </cols>
  <sheetData>
    <row r="1" spans="1:9" ht="15">
      <c r="A1" s="297"/>
      <c r="B1" s="297"/>
      <c r="C1" s="297"/>
      <c r="D1" s="297"/>
      <c r="E1" s="297"/>
      <c r="F1" s="297"/>
      <c r="G1" s="297"/>
    </row>
    <row r="2" spans="1:9" s="96" customFormat="1" ht="21.2" customHeight="1">
      <c r="A2" s="299" t="s">
        <v>478</v>
      </c>
      <c r="B2" s="299"/>
      <c r="C2" s="299"/>
      <c r="D2" s="299"/>
      <c r="E2" s="299"/>
      <c r="F2" s="299"/>
      <c r="G2" s="299"/>
      <c r="H2" s="299"/>
    </row>
    <row r="3" spans="1:9" s="95" customFormat="1" ht="14.25" customHeight="1">
      <c r="A3" s="97"/>
      <c r="B3" s="300" t="s">
        <v>157</v>
      </c>
      <c r="C3" s="300"/>
      <c r="D3" s="300"/>
      <c r="E3" s="300"/>
      <c r="F3" s="300"/>
      <c r="G3" s="300"/>
      <c r="H3" s="98"/>
    </row>
    <row r="4" spans="1:9" s="95" customFormat="1" ht="13.7" customHeight="1">
      <c r="A4" s="99"/>
      <c r="B4" s="296" t="s">
        <v>158</v>
      </c>
      <c r="C4" s="296"/>
      <c r="D4" s="296"/>
      <c r="E4" s="296"/>
      <c r="F4" s="296"/>
      <c r="G4" s="296"/>
    </row>
    <row r="5" spans="1:9" s="95" customFormat="1" ht="14.25" customHeight="1">
      <c r="A5" s="99"/>
      <c r="B5" s="300" t="s">
        <v>473</v>
      </c>
      <c r="C5" s="300"/>
      <c r="D5" s="300"/>
      <c r="E5" s="300"/>
      <c r="F5" s="300"/>
      <c r="G5" s="300"/>
    </row>
    <row r="6" spans="1:9" s="95" customFormat="1" ht="15" customHeight="1">
      <c r="A6" s="100"/>
      <c r="B6" s="296" t="s">
        <v>464</v>
      </c>
      <c r="C6" s="296"/>
      <c r="D6" s="296"/>
      <c r="E6" s="296"/>
      <c r="F6" s="296"/>
      <c r="G6" s="296"/>
    </row>
    <row r="7" spans="1:9" s="101" customFormat="1" ht="17.45" customHeight="1">
      <c r="A7" s="95" t="s">
        <v>159</v>
      </c>
      <c r="B7" s="297" t="s">
        <v>160</v>
      </c>
      <c r="C7" s="297"/>
      <c r="D7" s="297"/>
      <c r="E7" s="297"/>
      <c r="F7" s="297"/>
      <c r="G7" s="297"/>
      <c r="H7" s="297"/>
    </row>
    <row r="8" spans="1:9" s="101" customFormat="1" ht="15.75" customHeight="1">
      <c r="A8" s="96"/>
      <c r="B8" s="297" t="s">
        <v>161</v>
      </c>
      <c r="C8" s="297"/>
      <c r="D8" s="297"/>
      <c r="E8" s="297"/>
      <c r="F8" s="297"/>
      <c r="G8" s="297"/>
    </row>
    <row r="9" spans="1:9" s="101" customFormat="1" ht="15.75" customHeight="1">
      <c r="A9" s="96"/>
      <c r="B9" s="297" t="s">
        <v>162</v>
      </c>
      <c r="C9" s="297"/>
      <c r="D9" s="297"/>
      <c r="E9" s="297"/>
      <c r="F9" s="297"/>
      <c r="G9" s="297"/>
      <c r="H9" s="297"/>
    </row>
    <row r="10" spans="1:9" s="101" customFormat="1" ht="20.25" customHeight="1">
      <c r="A10" s="298" t="s">
        <v>163</v>
      </c>
      <c r="B10" s="298"/>
      <c r="C10" s="298"/>
      <c r="D10" s="298"/>
      <c r="E10" s="298"/>
      <c r="F10" s="298"/>
      <c r="G10" s="298"/>
    </row>
    <row r="11" spans="1:9" s="101" customFormat="1" ht="15.75">
      <c r="A11" s="291" t="s">
        <v>164</v>
      </c>
      <c r="B11" s="291"/>
      <c r="C11" s="291"/>
      <c r="D11" s="291"/>
      <c r="E11" s="291"/>
      <c r="F11" s="291"/>
      <c r="G11" s="291"/>
    </row>
    <row r="12" spans="1:9" s="101" customFormat="1" ht="15.75" customHeight="1">
      <c r="A12" s="291" t="s">
        <v>165</v>
      </c>
      <c r="B12" s="291"/>
      <c r="C12" s="291"/>
      <c r="D12" s="291"/>
      <c r="E12" s="291"/>
      <c r="F12" s="291"/>
      <c r="G12" s="291"/>
    </row>
    <row r="13" spans="1:9" s="102" customFormat="1" ht="18.75" customHeight="1">
      <c r="A13" s="100" t="s">
        <v>166</v>
      </c>
      <c r="B13" s="100"/>
      <c r="C13" s="100"/>
      <c r="D13" s="100"/>
      <c r="E13" s="100"/>
      <c r="F13" s="292" t="s">
        <v>101</v>
      </c>
      <c r="G13" s="292"/>
    </row>
    <row r="14" spans="1:9" s="102" customFormat="1" ht="29.25" customHeight="1">
      <c r="A14" s="293" t="s">
        <v>167</v>
      </c>
      <c r="B14" s="294" t="s">
        <v>168</v>
      </c>
      <c r="C14" s="295" t="s">
        <v>102</v>
      </c>
      <c r="D14" s="295"/>
      <c r="E14" s="295"/>
      <c r="F14" s="295"/>
      <c r="G14" s="294" t="s">
        <v>104</v>
      </c>
      <c r="I14" s="103"/>
    </row>
    <row r="15" spans="1:9" s="104" customFormat="1" ht="38.25">
      <c r="A15" s="293"/>
      <c r="B15" s="294"/>
      <c r="C15" s="105" t="s">
        <v>169</v>
      </c>
      <c r="D15" s="105" t="s">
        <v>170</v>
      </c>
      <c r="E15" s="106" t="s">
        <v>171</v>
      </c>
      <c r="F15" s="106" t="s">
        <v>172</v>
      </c>
      <c r="G15" s="294"/>
    </row>
    <row r="16" spans="1:9" ht="20.25" customHeight="1">
      <c r="A16" s="107" t="s">
        <v>173</v>
      </c>
      <c r="B16" s="108"/>
      <c r="C16" s="109"/>
      <c r="D16" s="109"/>
      <c r="E16" s="108"/>
      <c r="F16" s="108"/>
      <c r="G16" s="110">
        <f>SUM(G18+G42+G50+G73+G86+G102+G109+G124)</f>
        <v>7060.8</v>
      </c>
      <c r="I16" s="111"/>
    </row>
    <row r="17" spans="1:9" ht="71.45" customHeight="1">
      <c r="A17" s="112" t="s">
        <v>174</v>
      </c>
      <c r="B17" s="113">
        <v>234</v>
      </c>
      <c r="C17" s="114"/>
      <c r="D17" s="115"/>
      <c r="E17" s="115"/>
      <c r="F17" s="115"/>
      <c r="G17" s="116"/>
      <c r="I17" s="111"/>
    </row>
    <row r="18" spans="1:9" ht="20.25" customHeight="1" outlineLevel="1">
      <c r="A18" s="112" t="s">
        <v>175</v>
      </c>
      <c r="B18" s="117">
        <v>234</v>
      </c>
      <c r="C18" s="118" t="s">
        <v>176</v>
      </c>
      <c r="D18" s="119" t="s">
        <v>177</v>
      </c>
      <c r="E18" s="119"/>
      <c r="F18" s="119"/>
      <c r="G18" s="120">
        <v>2820</v>
      </c>
    </row>
    <row r="19" spans="1:9" s="121" customFormat="1" ht="71.45" customHeight="1">
      <c r="A19" s="122" t="s">
        <v>178</v>
      </c>
      <c r="B19" s="113">
        <v>234</v>
      </c>
      <c r="C19" s="114" t="s">
        <v>176</v>
      </c>
      <c r="D19" s="115" t="s">
        <v>179</v>
      </c>
      <c r="E19" s="115"/>
      <c r="F19" s="115"/>
      <c r="G19" s="123">
        <v>2808</v>
      </c>
    </row>
    <row r="20" spans="1:9" s="121" customFormat="1" ht="46.5" customHeight="1">
      <c r="A20" s="124" t="s">
        <v>180</v>
      </c>
      <c r="B20" s="125">
        <v>234</v>
      </c>
      <c r="C20" s="126" t="s">
        <v>176</v>
      </c>
      <c r="D20" s="127" t="s">
        <v>179</v>
      </c>
      <c r="E20" s="127" t="s">
        <v>181</v>
      </c>
      <c r="F20" s="127"/>
      <c r="G20" s="128">
        <v>750</v>
      </c>
      <c r="H20" s="129"/>
    </row>
    <row r="21" spans="1:9" s="121" customFormat="1" ht="33" customHeight="1">
      <c r="A21" s="130" t="s">
        <v>182</v>
      </c>
      <c r="B21" s="131">
        <v>234</v>
      </c>
      <c r="C21" s="132" t="s">
        <v>176</v>
      </c>
      <c r="D21" s="133" t="s">
        <v>179</v>
      </c>
      <c r="E21" s="133" t="s">
        <v>183</v>
      </c>
      <c r="F21" s="133"/>
      <c r="G21" s="134">
        <v>750</v>
      </c>
    </row>
    <row r="22" spans="1:9" s="121" customFormat="1" ht="60.75" customHeight="1">
      <c r="A22" s="130" t="s">
        <v>184</v>
      </c>
      <c r="B22" s="131">
        <v>234</v>
      </c>
      <c r="C22" s="132" t="s">
        <v>176</v>
      </c>
      <c r="D22" s="133" t="s">
        <v>179</v>
      </c>
      <c r="E22" s="133" t="s">
        <v>185</v>
      </c>
      <c r="F22" s="133" t="s">
        <v>186</v>
      </c>
      <c r="G22" s="134">
        <v>750</v>
      </c>
    </row>
    <row r="23" spans="1:9" s="121" customFormat="1" ht="31.7" customHeight="1">
      <c r="A23" s="130" t="s">
        <v>187</v>
      </c>
      <c r="B23" s="135">
        <v>234</v>
      </c>
      <c r="C23" s="126" t="s">
        <v>176</v>
      </c>
      <c r="D23" s="127" t="s">
        <v>179</v>
      </c>
      <c r="E23" s="133" t="s">
        <v>188</v>
      </c>
      <c r="F23" s="127" t="s">
        <v>189</v>
      </c>
      <c r="G23" s="128">
        <v>750</v>
      </c>
    </row>
    <row r="24" spans="1:9" ht="15">
      <c r="A24" s="136" t="s">
        <v>190</v>
      </c>
      <c r="B24" s="137">
        <v>234</v>
      </c>
      <c r="C24" s="126" t="s">
        <v>176</v>
      </c>
      <c r="D24" s="127" t="s">
        <v>179</v>
      </c>
      <c r="E24" s="127" t="s">
        <v>191</v>
      </c>
      <c r="F24" s="127" t="s">
        <v>192</v>
      </c>
      <c r="G24" s="128">
        <v>2058</v>
      </c>
      <c r="H24" s="138"/>
    </row>
    <row r="25" spans="1:9" ht="62.45" customHeight="1">
      <c r="A25" s="130" t="s">
        <v>184</v>
      </c>
      <c r="B25" s="131">
        <v>234</v>
      </c>
      <c r="C25" s="132" t="s">
        <v>176</v>
      </c>
      <c r="D25" s="133" t="s">
        <v>179</v>
      </c>
      <c r="E25" s="133" t="s">
        <v>193</v>
      </c>
      <c r="F25" s="133" t="s">
        <v>186</v>
      </c>
      <c r="G25" s="139">
        <v>1400</v>
      </c>
    </row>
    <row r="26" spans="1:9" ht="29.25" customHeight="1">
      <c r="A26" s="130" t="s">
        <v>194</v>
      </c>
      <c r="B26" s="135">
        <v>234</v>
      </c>
      <c r="C26" s="132" t="s">
        <v>176</v>
      </c>
      <c r="D26" s="133" t="s">
        <v>179</v>
      </c>
      <c r="E26" s="133" t="s">
        <v>193</v>
      </c>
      <c r="F26" s="133" t="s">
        <v>189</v>
      </c>
      <c r="G26" s="134">
        <v>1400</v>
      </c>
    </row>
    <row r="27" spans="1:9" ht="29.25" customHeight="1">
      <c r="A27" s="130" t="s">
        <v>195</v>
      </c>
      <c r="B27" s="135">
        <v>234</v>
      </c>
      <c r="C27" s="132" t="s">
        <v>176</v>
      </c>
      <c r="D27" s="133" t="s">
        <v>179</v>
      </c>
      <c r="E27" s="133" t="s">
        <v>196</v>
      </c>
      <c r="F27" s="133" t="s">
        <v>197</v>
      </c>
      <c r="G27" s="134">
        <v>655</v>
      </c>
    </row>
    <row r="28" spans="1:9" ht="30">
      <c r="A28" s="130" t="s">
        <v>198</v>
      </c>
      <c r="B28" s="131">
        <v>234</v>
      </c>
      <c r="C28" s="132" t="s">
        <v>176</v>
      </c>
      <c r="D28" s="133" t="s">
        <v>179</v>
      </c>
      <c r="E28" s="133" t="s">
        <v>196</v>
      </c>
      <c r="F28" s="133" t="s">
        <v>199</v>
      </c>
      <c r="G28" s="134">
        <v>655</v>
      </c>
    </row>
    <row r="29" spans="1:9" ht="15">
      <c r="A29" s="130" t="s">
        <v>200</v>
      </c>
      <c r="B29" s="131">
        <v>234</v>
      </c>
      <c r="C29" s="132" t="s">
        <v>176</v>
      </c>
      <c r="D29" s="133" t="s">
        <v>179</v>
      </c>
      <c r="E29" s="133" t="s">
        <v>196</v>
      </c>
      <c r="F29" s="133" t="s">
        <v>201</v>
      </c>
      <c r="G29" s="134">
        <v>3</v>
      </c>
    </row>
    <row r="30" spans="1:9" ht="27.75" customHeight="1">
      <c r="A30" s="130" t="s">
        <v>202</v>
      </c>
      <c r="B30" s="135">
        <v>234</v>
      </c>
      <c r="C30" s="132" t="s">
        <v>176</v>
      </c>
      <c r="D30" s="133" t="s">
        <v>179</v>
      </c>
      <c r="E30" s="133" t="s">
        <v>196</v>
      </c>
      <c r="F30" s="133" t="s">
        <v>203</v>
      </c>
      <c r="G30" s="134">
        <v>3</v>
      </c>
    </row>
    <row r="31" spans="1:9" ht="19.5" customHeight="1">
      <c r="A31" s="140" t="s">
        <v>204</v>
      </c>
      <c r="B31" s="141">
        <v>234</v>
      </c>
      <c r="C31" s="114" t="s">
        <v>176</v>
      </c>
      <c r="D31" s="115" t="s">
        <v>205</v>
      </c>
      <c r="E31" s="115"/>
      <c r="F31" s="115"/>
      <c r="G31" s="123">
        <v>10</v>
      </c>
    </row>
    <row r="32" spans="1:9" ht="32.25" customHeight="1">
      <c r="A32" s="142" t="s">
        <v>206</v>
      </c>
      <c r="B32" s="135">
        <v>234</v>
      </c>
      <c r="C32" s="132" t="s">
        <v>176</v>
      </c>
      <c r="D32" s="133" t="s">
        <v>205</v>
      </c>
      <c r="E32" s="143" t="s">
        <v>207</v>
      </c>
      <c r="F32" s="133"/>
      <c r="G32" s="134">
        <v>10</v>
      </c>
    </row>
    <row r="33" spans="1:7" ht="17.45" customHeight="1">
      <c r="A33" s="144" t="s">
        <v>208</v>
      </c>
      <c r="B33" s="131">
        <v>234</v>
      </c>
      <c r="C33" s="132" t="s">
        <v>176</v>
      </c>
      <c r="D33" s="133" t="s">
        <v>205</v>
      </c>
      <c r="E33" s="143" t="s">
        <v>209</v>
      </c>
      <c r="F33" s="133"/>
      <c r="G33" s="134">
        <v>10</v>
      </c>
    </row>
    <row r="34" spans="1:7" ht="18" customHeight="1">
      <c r="A34" s="144" t="s">
        <v>200</v>
      </c>
      <c r="B34" s="131">
        <v>234</v>
      </c>
      <c r="C34" s="132" t="s">
        <v>176</v>
      </c>
      <c r="D34" s="133" t="s">
        <v>205</v>
      </c>
      <c r="E34" s="143" t="s">
        <v>209</v>
      </c>
      <c r="F34" s="143" t="s">
        <v>201</v>
      </c>
      <c r="G34" s="134">
        <v>10</v>
      </c>
    </row>
    <row r="35" spans="1:7" ht="19.5" customHeight="1">
      <c r="A35" s="144" t="s">
        <v>210</v>
      </c>
      <c r="B35" s="135">
        <v>234</v>
      </c>
      <c r="C35" s="132" t="s">
        <v>176</v>
      </c>
      <c r="D35" s="133" t="s">
        <v>205</v>
      </c>
      <c r="E35" s="143" t="s">
        <v>209</v>
      </c>
      <c r="F35" s="143" t="s">
        <v>211</v>
      </c>
      <c r="G35" s="134">
        <v>10</v>
      </c>
    </row>
    <row r="36" spans="1:7" ht="15.75" outlineLevel="1">
      <c r="A36" s="145" t="s">
        <v>212</v>
      </c>
      <c r="B36" s="146">
        <v>234</v>
      </c>
      <c r="C36" s="114" t="s">
        <v>176</v>
      </c>
      <c r="D36" s="115" t="s">
        <v>213</v>
      </c>
      <c r="E36" s="115" t="s">
        <v>214</v>
      </c>
      <c r="F36" s="115"/>
      <c r="G36" s="123">
        <v>2</v>
      </c>
    </row>
    <row r="37" spans="1:7" ht="43.5" customHeight="1" outlineLevel="1">
      <c r="A37" s="142" t="s">
        <v>215</v>
      </c>
      <c r="B37" s="141">
        <v>234</v>
      </c>
      <c r="C37" s="126" t="s">
        <v>176</v>
      </c>
      <c r="D37" s="127" t="s">
        <v>213</v>
      </c>
      <c r="E37" s="133" t="s">
        <v>216</v>
      </c>
      <c r="F37" s="127"/>
      <c r="G37" s="128">
        <v>2</v>
      </c>
    </row>
    <row r="38" spans="1:7" ht="33.75" customHeight="1" outlineLevel="1">
      <c r="A38" s="142" t="s">
        <v>217</v>
      </c>
      <c r="B38" s="125">
        <v>234</v>
      </c>
      <c r="C38" s="132" t="s">
        <v>176</v>
      </c>
      <c r="D38" s="133" t="s">
        <v>213</v>
      </c>
      <c r="E38" s="133" t="s">
        <v>218</v>
      </c>
      <c r="F38" s="133"/>
      <c r="G38" s="134">
        <v>2</v>
      </c>
    </row>
    <row r="39" spans="1:7" ht="31.7" customHeight="1" outlineLevel="1">
      <c r="A39" s="144" t="s">
        <v>219</v>
      </c>
      <c r="B39" s="125">
        <v>234</v>
      </c>
      <c r="C39" s="132" t="s">
        <v>176</v>
      </c>
      <c r="D39" s="133" t="s">
        <v>213</v>
      </c>
      <c r="E39" s="133" t="s">
        <v>218</v>
      </c>
      <c r="F39" s="133"/>
      <c r="G39" s="134">
        <v>2</v>
      </c>
    </row>
    <row r="40" spans="1:7" ht="27" customHeight="1" outlineLevel="1">
      <c r="A40" s="130" t="s">
        <v>220</v>
      </c>
      <c r="B40" s="135">
        <v>234</v>
      </c>
      <c r="C40" s="132" t="s">
        <v>176</v>
      </c>
      <c r="D40" s="133" t="s">
        <v>213</v>
      </c>
      <c r="E40" s="133" t="s">
        <v>218</v>
      </c>
      <c r="F40" s="133" t="s">
        <v>197</v>
      </c>
      <c r="G40" s="134">
        <v>2</v>
      </c>
    </row>
    <row r="41" spans="1:7" ht="29.25" customHeight="1" outlineLevel="1">
      <c r="A41" s="130" t="s">
        <v>221</v>
      </c>
      <c r="B41" s="132" t="s">
        <v>222</v>
      </c>
      <c r="C41" s="132" t="s">
        <v>176</v>
      </c>
      <c r="D41" s="133" t="s">
        <v>213</v>
      </c>
      <c r="E41" s="133" t="s">
        <v>218</v>
      </c>
      <c r="F41" s="133" t="s">
        <v>199</v>
      </c>
      <c r="G41" s="134">
        <v>2</v>
      </c>
    </row>
    <row r="42" spans="1:7" ht="17.100000000000001" customHeight="1" outlineLevel="1">
      <c r="A42" s="112" t="s">
        <v>223</v>
      </c>
      <c r="B42" s="146">
        <v>234</v>
      </c>
      <c r="C42" s="118" t="s">
        <v>224</v>
      </c>
      <c r="D42" s="119" t="s">
        <v>177</v>
      </c>
      <c r="E42" s="133"/>
      <c r="F42" s="133"/>
      <c r="G42" s="120">
        <v>114</v>
      </c>
    </row>
    <row r="43" spans="1:7" ht="18.399999999999999" customHeight="1" outlineLevel="1">
      <c r="A43" s="122" t="s">
        <v>225</v>
      </c>
      <c r="B43" s="141">
        <v>234</v>
      </c>
      <c r="C43" s="114" t="s">
        <v>224</v>
      </c>
      <c r="D43" s="115" t="s">
        <v>226</v>
      </c>
      <c r="E43" s="133"/>
      <c r="F43" s="133"/>
      <c r="G43" s="123">
        <v>114</v>
      </c>
    </row>
    <row r="44" spans="1:7" ht="29.25" customHeight="1" outlineLevel="1">
      <c r="A44" s="136" t="s">
        <v>227</v>
      </c>
      <c r="B44" s="125">
        <v>234</v>
      </c>
      <c r="C44" s="126" t="s">
        <v>224</v>
      </c>
      <c r="D44" s="127" t="s">
        <v>226</v>
      </c>
      <c r="E44" s="127" t="s">
        <v>228</v>
      </c>
      <c r="F44" s="127"/>
      <c r="G44" s="128">
        <v>114</v>
      </c>
    </row>
    <row r="45" spans="1:7" ht="38.25" customHeight="1" outlineLevel="1">
      <c r="A45" s="136" t="s">
        <v>229</v>
      </c>
      <c r="B45" s="125">
        <v>234</v>
      </c>
      <c r="C45" s="126" t="s">
        <v>224</v>
      </c>
      <c r="D45" s="127" t="s">
        <v>226</v>
      </c>
      <c r="E45" s="127" t="s">
        <v>230</v>
      </c>
      <c r="F45" s="127"/>
      <c r="G45" s="128">
        <v>114</v>
      </c>
    </row>
    <row r="46" spans="1:7" ht="66.75" customHeight="1" outlineLevel="1">
      <c r="A46" s="130" t="s">
        <v>184</v>
      </c>
      <c r="B46" s="135">
        <v>234</v>
      </c>
      <c r="C46" s="135" t="s">
        <v>224</v>
      </c>
      <c r="D46" s="135" t="s">
        <v>226</v>
      </c>
      <c r="E46" s="135" t="s">
        <v>230</v>
      </c>
      <c r="F46" s="133" t="s">
        <v>186</v>
      </c>
      <c r="G46" s="134">
        <v>102</v>
      </c>
    </row>
    <row r="47" spans="1:7" ht="29.25" customHeight="1" outlineLevel="1">
      <c r="A47" s="147" t="s">
        <v>231</v>
      </c>
      <c r="B47" s="132" t="s">
        <v>222</v>
      </c>
      <c r="C47" s="132" t="s">
        <v>224</v>
      </c>
      <c r="D47" s="132" t="s">
        <v>224</v>
      </c>
      <c r="E47" s="133" t="s">
        <v>230</v>
      </c>
      <c r="F47" s="133" t="s">
        <v>189</v>
      </c>
      <c r="G47" s="134">
        <v>102</v>
      </c>
    </row>
    <row r="48" spans="1:7" ht="36.75" customHeight="1" outlineLevel="1">
      <c r="A48" s="130" t="s">
        <v>195</v>
      </c>
      <c r="B48" s="133" t="s">
        <v>222</v>
      </c>
      <c r="C48" s="133" t="s">
        <v>224</v>
      </c>
      <c r="D48" s="133" t="s">
        <v>226</v>
      </c>
      <c r="E48" s="133" t="s">
        <v>230</v>
      </c>
      <c r="F48" s="133" t="s">
        <v>197</v>
      </c>
      <c r="G48" s="134">
        <v>12</v>
      </c>
    </row>
    <row r="49" spans="1:7" ht="29.25" customHeight="1" outlineLevel="1">
      <c r="A49" s="130" t="s">
        <v>221</v>
      </c>
      <c r="B49" s="133" t="s">
        <v>222</v>
      </c>
      <c r="C49" s="133" t="s">
        <v>224</v>
      </c>
      <c r="D49" s="133" t="s">
        <v>226</v>
      </c>
      <c r="E49" s="133" t="s">
        <v>230</v>
      </c>
      <c r="F49" s="133" t="s">
        <v>199</v>
      </c>
      <c r="G49" s="134">
        <v>12</v>
      </c>
    </row>
    <row r="50" spans="1:7" ht="30.75" customHeight="1" outlineLevel="1">
      <c r="A50" s="112" t="s">
        <v>232</v>
      </c>
      <c r="B50" s="117">
        <v>234</v>
      </c>
      <c r="C50" s="118" t="s">
        <v>226</v>
      </c>
      <c r="D50" s="119" t="s">
        <v>177</v>
      </c>
      <c r="E50" s="119"/>
      <c r="F50" s="119"/>
      <c r="G50" s="120">
        <v>59</v>
      </c>
    </row>
    <row r="51" spans="1:7" ht="51" customHeight="1" outlineLevel="1">
      <c r="A51" s="148" t="s">
        <v>233</v>
      </c>
      <c r="B51" s="113">
        <v>234</v>
      </c>
      <c r="C51" s="114" t="s">
        <v>226</v>
      </c>
      <c r="D51" s="115" t="s">
        <v>234</v>
      </c>
      <c r="E51" s="115" t="s">
        <v>235</v>
      </c>
      <c r="F51" s="115"/>
      <c r="G51" s="123">
        <v>3</v>
      </c>
    </row>
    <row r="52" spans="1:7" ht="36" customHeight="1" outlineLevel="1">
      <c r="A52" s="136" t="s">
        <v>227</v>
      </c>
      <c r="B52" s="125">
        <v>234</v>
      </c>
      <c r="C52" s="126" t="s">
        <v>226</v>
      </c>
      <c r="D52" s="127" t="s">
        <v>234</v>
      </c>
      <c r="E52" s="127" t="s">
        <v>235</v>
      </c>
      <c r="F52" s="115"/>
      <c r="G52" s="128">
        <v>3</v>
      </c>
    </row>
    <row r="53" spans="1:7" ht="34.5" customHeight="1" outlineLevel="1">
      <c r="A53" s="149" t="s">
        <v>236</v>
      </c>
      <c r="B53" s="133" t="s">
        <v>222</v>
      </c>
      <c r="C53" s="132" t="s">
        <v>226</v>
      </c>
      <c r="D53" s="133" t="s">
        <v>234</v>
      </c>
      <c r="E53" s="133" t="s">
        <v>235</v>
      </c>
      <c r="F53" s="119"/>
      <c r="G53" s="134">
        <v>3</v>
      </c>
    </row>
    <row r="54" spans="1:7" ht="30.2" customHeight="1" outlineLevel="1">
      <c r="A54" s="130" t="s">
        <v>195</v>
      </c>
      <c r="B54" s="133" t="s">
        <v>222</v>
      </c>
      <c r="C54" s="132" t="s">
        <v>226</v>
      </c>
      <c r="D54" s="133" t="s">
        <v>234</v>
      </c>
      <c r="E54" s="133" t="s">
        <v>235</v>
      </c>
      <c r="F54" s="133" t="s">
        <v>197</v>
      </c>
      <c r="G54" s="134">
        <v>3</v>
      </c>
    </row>
    <row r="55" spans="1:7" ht="27.75" customHeight="1" outlineLevel="1">
      <c r="A55" s="130" t="s">
        <v>221</v>
      </c>
      <c r="B55" s="133" t="s">
        <v>222</v>
      </c>
      <c r="C55" s="132" t="s">
        <v>226</v>
      </c>
      <c r="D55" s="133" t="s">
        <v>234</v>
      </c>
      <c r="E55" s="133" t="s">
        <v>235</v>
      </c>
      <c r="F55" s="133" t="s">
        <v>199</v>
      </c>
      <c r="G55" s="134">
        <v>3</v>
      </c>
    </row>
    <row r="56" spans="1:7" ht="45.75" customHeight="1" outlineLevel="1">
      <c r="A56" s="150" t="s">
        <v>237</v>
      </c>
      <c r="B56" s="141">
        <v>234</v>
      </c>
      <c r="C56" s="114" t="s">
        <v>226</v>
      </c>
      <c r="D56" s="115" t="s">
        <v>238</v>
      </c>
      <c r="E56" s="115" t="s">
        <v>239</v>
      </c>
      <c r="F56" s="115"/>
      <c r="G56" s="123">
        <v>3</v>
      </c>
    </row>
    <row r="57" spans="1:7" ht="27.75" customHeight="1" outlineLevel="1">
      <c r="A57" s="147" t="s">
        <v>240</v>
      </c>
      <c r="B57" s="131">
        <v>234</v>
      </c>
      <c r="C57" s="132" t="s">
        <v>226</v>
      </c>
      <c r="D57" s="133" t="s">
        <v>238</v>
      </c>
      <c r="E57" s="133" t="s">
        <v>241</v>
      </c>
      <c r="F57" s="133"/>
      <c r="G57" s="134">
        <v>3</v>
      </c>
    </row>
    <row r="58" spans="1:7" ht="21.75" customHeight="1" outlineLevel="1">
      <c r="A58" s="147" t="s">
        <v>242</v>
      </c>
      <c r="B58" s="131">
        <v>234</v>
      </c>
      <c r="C58" s="132" t="s">
        <v>226</v>
      </c>
      <c r="D58" s="133" t="s">
        <v>238</v>
      </c>
      <c r="E58" s="133" t="s">
        <v>243</v>
      </c>
      <c r="F58" s="133"/>
      <c r="G58" s="134">
        <v>3</v>
      </c>
    </row>
    <row r="59" spans="1:7" ht="35.450000000000003" customHeight="1" outlineLevel="1">
      <c r="A59" s="147" t="s">
        <v>244</v>
      </c>
      <c r="B59" s="131">
        <v>234</v>
      </c>
      <c r="C59" s="132" t="s">
        <v>226</v>
      </c>
      <c r="D59" s="133" t="s">
        <v>238</v>
      </c>
      <c r="E59" s="133" t="s">
        <v>243</v>
      </c>
      <c r="F59" s="133"/>
      <c r="G59" s="134">
        <v>3</v>
      </c>
    </row>
    <row r="60" spans="1:7" ht="27.75" customHeight="1" outlineLevel="1">
      <c r="A60" s="130" t="s">
        <v>195</v>
      </c>
      <c r="B60" s="131">
        <v>234</v>
      </c>
      <c r="C60" s="132" t="s">
        <v>226</v>
      </c>
      <c r="D60" s="133" t="s">
        <v>238</v>
      </c>
      <c r="E60" s="133" t="s">
        <v>243</v>
      </c>
      <c r="F60" s="133" t="s">
        <v>197</v>
      </c>
      <c r="G60" s="134">
        <v>3</v>
      </c>
    </row>
    <row r="61" spans="1:7" ht="42.75" customHeight="1">
      <c r="A61" s="130" t="s">
        <v>221</v>
      </c>
      <c r="B61" s="135">
        <v>234</v>
      </c>
      <c r="C61" s="132" t="s">
        <v>226</v>
      </c>
      <c r="D61" s="133" t="s">
        <v>238</v>
      </c>
      <c r="E61" s="133" t="s">
        <v>245</v>
      </c>
      <c r="F61" s="133" t="s">
        <v>199</v>
      </c>
      <c r="G61" s="134">
        <v>3</v>
      </c>
    </row>
    <row r="62" spans="1:7" ht="46.5" customHeight="1">
      <c r="A62" s="151" t="s">
        <v>246</v>
      </c>
      <c r="B62" s="113">
        <v>234</v>
      </c>
      <c r="C62" s="114" t="s">
        <v>226</v>
      </c>
      <c r="D62" s="115" t="s">
        <v>238</v>
      </c>
      <c r="E62" s="115" t="s">
        <v>247</v>
      </c>
      <c r="F62" s="115"/>
      <c r="G62" s="123">
        <v>3</v>
      </c>
    </row>
    <row r="63" spans="1:7" ht="39.75" customHeight="1">
      <c r="A63" s="152" t="s">
        <v>248</v>
      </c>
      <c r="B63" s="137">
        <v>234</v>
      </c>
      <c r="C63" s="126" t="s">
        <v>226</v>
      </c>
      <c r="D63" s="127" t="s">
        <v>238</v>
      </c>
      <c r="E63" s="133" t="s">
        <v>249</v>
      </c>
      <c r="F63" s="127"/>
      <c r="G63" s="128">
        <v>3</v>
      </c>
    </row>
    <row r="64" spans="1:7" ht="33.75" customHeight="1">
      <c r="A64" s="153" t="s">
        <v>250</v>
      </c>
      <c r="B64" s="131">
        <v>234</v>
      </c>
      <c r="C64" s="132" t="s">
        <v>226</v>
      </c>
      <c r="D64" s="133" t="s">
        <v>238</v>
      </c>
      <c r="E64" s="133" t="s">
        <v>251</v>
      </c>
      <c r="F64" s="133"/>
      <c r="G64" s="134">
        <v>3</v>
      </c>
    </row>
    <row r="65" spans="1:7" ht="27.75" customHeight="1">
      <c r="A65" s="147" t="s">
        <v>244</v>
      </c>
      <c r="B65" s="131">
        <v>234</v>
      </c>
      <c r="C65" s="132" t="s">
        <v>226</v>
      </c>
      <c r="D65" s="133" t="s">
        <v>238</v>
      </c>
      <c r="E65" s="133" t="s">
        <v>251</v>
      </c>
      <c r="F65" s="133"/>
      <c r="G65" s="134">
        <v>3</v>
      </c>
    </row>
    <row r="66" spans="1:7" ht="27.75" customHeight="1">
      <c r="A66" s="130" t="s">
        <v>195</v>
      </c>
      <c r="B66" s="131">
        <v>234</v>
      </c>
      <c r="C66" s="132" t="s">
        <v>226</v>
      </c>
      <c r="D66" s="133" t="s">
        <v>238</v>
      </c>
      <c r="E66" s="133" t="s">
        <v>251</v>
      </c>
      <c r="F66" s="133" t="s">
        <v>197</v>
      </c>
      <c r="G66" s="134">
        <v>3</v>
      </c>
    </row>
    <row r="67" spans="1:7" ht="39.75" customHeight="1" outlineLevel="1">
      <c r="A67" s="130" t="s">
        <v>221</v>
      </c>
      <c r="B67" s="131">
        <v>234</v>
      </c>
      <c r="C67" s="132" t="s">
        <v>226</v>
      </c>
      <c r="D67" s="133" t="s">
        <v>238</v>
      </c>
      <c r="E67" s="133" t="s">
        <v>251</v>
      </c>
      <c r="F67" s="133" t="s">
        <v>199</v>
      </c>
      <c r="G67" s="134">
        <v>3</v>
      </c>
    </row>
    <row r="68" spans="1:7" ht="44.45" customHeight="1" outlineLevel="1">
      <c r="A68" s="154" t="s">
        <v>252</v>
      </c>
      <c r="B68" s="113">
        <v>234</v>
      </c>
      <c r="C68" s="114" t="s">
        <v>226</v>
      </c>
      <c r="D68" s="115" t="s">
        <v>238</v>
      </c>
      <c r="E68" s="115" t="s">
        <v>253</v>
      </c>
      <c r="F68" s="115"/>
      <c r="G68" s="123">
        <v>50</v>
      </c>
    </row>
    <row r="69" spans="1:7" ht="42" customHeight="1" outlineLevel="1">
      <c r="A69" s="155" t="s">
        <v>254</v>
      </c>
      <c r="B69" s="137">
        <v>234</v>
      </c>
      <c r="C69" s="126" t="s">
        <v>226</v>
      </c>
      <c r="D69" s="127" t="s">
        <v>238</v>
      </c>
      <c r="E69" s="127" t="s">
        <v>255</v>
      </c>
      <c r="F69" s="127"/>
      <c r="G69" s="128">
        <v>50</v>
      </c>
    </row>
    <row r="70" spans="1:7" ht="27.75" customHeight="1" outlineLevel="1">
      <c r="A70" s="147" t="s">
        <v>244</v>
      </c>
      <c r="B70" s="131">
        <v>234</v>
      </c>
      <c r="C70" s="132" t="s">
        <v>226</v>
      </c>
      <c r="D70" s="133" t="s">
        <v>238</v>
      </c>
      <c r="E70" s="133" t="s">
        <v>256</v>
      </c>
      <c r="F70" s="133"/>
      <c r="G70" s="134">
        <v>50</v>
      </c>
    </row>
    <row r="71" spans="1:7" ht="27.75" customHeight="1" outlineLevel="1">
      <c r="A71" s="130" t="s">
        <v>195</v>
      </c>
      <c r="B71" s="131">
        <v>234</v>
      </c>
      <c r="C71" s="132" t="s">
        <v>226</v>
      </c>
      <c r="D71" s="133" t="s">
        <v>238</v>
      </c>
      <c r="E71" s="133" t="s">
        <v>256</v>
      </c>
      <c r="F71" s="133" t="s">
        <v>197</v>
      </c>
      <c r="G71" s="134">
        <v>50</v>
      </c>
    </row>
    <row r="72" spans="1:7" ht="27.75" customHeight="1" outlineLevel="1">
      <c r="A72" s="130" t="s">
        <v>221</v>
      </c>
      <c r="B72" s="131">
        <v>234</v>
      </c>
      <c r="C72" s="132" t="s">
        <v>226</v>
      </c>
      <c r="D72" s="133" t="s">
        <v>238</v>
      </c>
      <c r="E72" s="133" t="s">
        <v>256</v>
      </c>
      <c r="F72" s="133" t="s">
        <v>199</v>
      </c>
      <c r="G72" s="134">
        <v>50</v>
      </c>
    </row>
    <row r="73" spans="1:7" ht="15" outlineLevel="1">
      <c r="A73" s="156" t="s">
        <v>257</v>
      </c>
      <c r="B73" s="117">
        <v>234</v>
      </c>
      <c r="C73" s="118" t="s">
        <v>179</v>
      </c>
      <c r="D73" s="119" t="s">
        <v>177</v>
      </c>
      <c r="E73" s="119" t="s">
        <v>228</v>
      </c>
      <c r="F73" s="133"/>
      <c r="G73" s="120">
        <v>6</v>
      </c>
    </row>
    <row r="74" spans="1:7" ht="27" customHeight="1" outlineLevel="1">
      <c r="A74" s="157" t="s">
        <v>258</v>
      </c>
      <c r="B74" s="141">
        <v>234</v>
      </c>
      <c r="C74" s="118" t="s">
        <v>179</v>
      </c>
      <c r="D74" s="119" t="s">
        <v>176</v>
      </c>
      <c r="E74" s="119" t="s">
        <v>259</v>
      </c>
      <c r="F74" s="119"/>
      <c r="G74" s="123">
        <v>3</v>
      </c>
    </row>
    <row r="75" spans="1:7" ht="35.450000000000003" customHeight="1" outlineLevel="1">
      <c r="A75" s="158" t="s">
        <v>227</v>
      </c>
      <c r="B75" s="113">
        <v>234</v>
      </c>
      <c r="C75" s="114" t="s">
        <v>179</v>
      </c>
      <c r="D75" s="115" t="s">
        <v>176</v>
      </c>
      <c r="E75" s="115" t="s">
        <v>260</v>
      </c>
      <c r="F75" s="115"/>
      <c r="G75" s="123">
        <v>3</v>
      </c>
    </row>
    <row r="76" spans="1:7" ht="27.75" customHeight="1" outlineLevel="1">
      <c r="A76" s="136" t="s">
        <v>261</v>
      </c>
      <c r="B76" s="137">
        <v>234</v>
      </c>
      <c r="C76" s="126" t="s">
        <v>179</v>
      </c>
      <c r="D76" s="127" t="s">
        <v>176</v>
      </c>
      <c r="E76" s="127" t="s">
        <v>260</v>
      </c>
      <c r="F76" s="127"/>
      <c r="G76" s="128">
        <v>3</v>
      </c>
    </row>
    <row r="77" spans="1:7" ht="27.75" customHeight="1" outlineLevel="1">
      <c r="A77" s="130" t="s">
        <v>184</v>
      </c>
      <c r="B77" s="131">
        <v>234</v>
      </c>
      <c r="C77" s="132" t="s">
        <v>179</v>
      </c>
      <c r="D77" s="133" t="s">
        <v>176</v>
      </c>
      <c r="E77" s="133" t="s">
        <v>260</v>
      </c>
      <c r="F77" s="133" t="s">
        <v>186</v>
      </c>
      <c r="G77" s="134">
        <v>3</v>
      </c>
    </row>
    <row r="78" spans="1:7" ht="27.75" customHeight="1" outlineLevel="1">
      <c r="A78" s="147" t="s">
        <v>231</v>
      </c>
      <c r="B78" s="131">
        <v>234</v>
      </c>
      <c r="C78" s="132" t="s">
        <v>179</v>
      </c>
      <c r="D78" s="133" t="s">
        <v>176</v>
      </c>
      <c r="E78" s="133" t="s">
        <v>260</v>
      </c>
      <c r="F78" s="133" t="s">
        <v>262</v>
      </c>
      <c r="G78" s="134">
        <v>3</v>
      </c>
    </row>
    <row r="79" spans="1:7" ht="27.75" customHeight="1" outlineLevel="1">
      <c r="A79" s="159" t="s">
        <v>263</v>
      </c>
      <c r="B79" s="117">
        <v>234</v>
      </c>
      <c r="C79" s="118" t="s">
        <v>179</v>
      </c>
      <c r="D79" s="119" t="s">
        <v>234</v>
      </c>
      <c r="E79" s="119" t="s">
        <v>264</v>
      </c>
      <c r="F79" s="119"/>
      <c r="G79" s="120">
        <v>3</v>
      </c>
    </row>
    <row r="80" spans="1:7" ht="27.75" customHeight="1" outlineLevel="1">
      <c r="A80" s="159" t="s">
        <v>265</v>
      </c>
      <c r="B80" s="117">
        <v>234</v>
      </c>
      <c r="C80" s="118" t="s">
        <v>179</v>
      </c>
      <c r="D80" s="119" t="s">
        <v>234</v>
      </c>
      <c r="E80" s="119" t="s">
        <v>264</v>
      </c>
      <c r="F80" s="119"/>
      <c r="G80" s="120">
        <v>3</v>
      </c>
    </row>
    <row r="81" spans="1:8" ht="27.75" customHeight="1" outlineLevel="1">
      <c r="A81" s="160" t="s">
        <v>266</v>
      </c>
      <c r="B81" s="137">
        <v>234</v>
      </c>
      <c r="C81" s="126" t="s">
        <v>179</v>
      </c>
      <c r="D81" s="127" t="s">
        <v>234</v>
      </c>
      <c r="E81" s="127" t="s">
        <v>267</v>
      </c>
      <c r="F81" s="127"/>
      <c r="G81" s="128">
        <v>3</v>
      </c>
    </row>
    <row r="82" spans="1:8" ht="33.75" customHeight="1" outlineLevel="1">
      <c r="A82" s="160" t="s">
        <v>227</v>
      </c>
      <c r="B82" s="137">
        <v>234</v>
      </c>
      <c r="C82" s="126" t="s">
        <v>179</v>
      </c>
      <c r="D82" s="127" t="s">
        <v>234</v>
      </c>
      <c r="E82" s="127" t="s">
        <v>267</v>
      </c>
      <c r="F82" s="127"/>
      <c r="G82" s="128">
        <v>3</v>
      </c>
    </row>
    <row r="83" spans="1:8" ht="27.75" customHeight="1" outlineLevel="1">
      <c r="A83" s="161" t="s">
        <v>268</v>
      </c>
      <c r="B83" s="131">
        <v>234</v>
      </c>
      <c r="C83" s="132" t="s">
        <v>179</v>
      </c>
      <c r="D83" s="133" t="s">
        <v>234</v>
      </c>
      <c r="E83" s="133" t="s">
        <v>267</v>
      </c>
      <c r="F83" s="133"/>
      <c r="G83" s="134">
        <v>3</v>
      </c>
    </row>
    <row r="84" spans="1:8" ht="38.25" customHeight="1" outlineLevel="1">
      <c r="A84" s="149" t="s">
        <v>220</v>
      </c>
      <c r="B84" s="131">
        <v>234</v>
      </c>
      <c r="C84" s="132" t="s">
        <v>179</v>
      </c>
      <c r="D84" s="133" t="s">
        <v>234</v>
      </c>
      <c r="E84" s="133" t="s">
        <v>267</v>
      </c>
      <c r="F84" s="132" t="s">
        <v>197</v>
      </c>
      <c r="G84" s="134">
        <v>3</v>
      </c>
    </row>
    <row r="85" spans="1:8" ht="33.75" customHeight="1" outlineLevel="1">
      <c r="A85" s="149" t="s">
        <v>221</v>
      </c>
      <c r="B85" s="131">
        <v>234</v>
      </c>
      <c r="C85" s="132" t="s">
        <v>179</v>
      </c>
      <c r="D85" s="133" t="s">
        <v>234</v>
      </c>
      <c r="E85" s="133" t="s">
        <v>267</v>
      </c>
      <c r="F85" s="132" t="s">
        <v>199</v>
      </c>
      <c r="G85" s="134">
        <v>3</v>
      </c>
    </row>
    <row r="86" spans="1:8" ht="22.5" customHeight="1" outlineLevel="1">
      <c r="A86" s="112" t="s">
        <v>269</v>
      </c>
      <c r="B86" s="117">
        <v>234</v>
      </c>
      <c r="C86" s="118" t="s">
        <v>270</v>
      </c>
      <c r="D86" s="118" t="s">
        <v>177</v>
      </c>
      <c r="E86" s="118"/>
      <c r="F86" s="118"/>
      <c r="G86" s="162">
        <v>3472.8</v>
      </c>
    </row>
    <row r="87" spans="1:8" ht="27.75" customHeight="1" outlineLevel="1">
      <c r="A87" s="122" t="s">
        <v>271</v>
      </c>
      <c r="B87" s="117">
        <v>234</v>
      </c>
      <c r="C87" s="118" t="s">
        <v>270</v>
      </c>
      <c r="D87" s="118" t="s">
        <v>226</v>
      </c>
      <c r="E87" s="126" t="s">
        <v>228</v>
      </c>
      <c r="F87" s="118"/>
      <c r="G87" s="162">
        <v>3472.8</v>
      </c>
    </row>
    <row r="88" spans="1:8" ht="27.75" customHeight="1" outlineLevel="1">
      <c r="A88" s="122" t="s">
        <v>227</v>
      </c>
      <c r="B88" s="113">
        <v>234</v>
      </c>
      <c r="C88" s="114" t="s">
        <v>270</v>
      </c>
      <c r="D88" s="114" t="s">
        <v>226</v>
      </c>
      <c r="E88" s="114" t="s">
        <v>272</v>
      </c>
      <c r="F88" s="114"/>
      <c r="G88" s="274" t="s">
        <v>465</v>
      </c>
    </row>
    <row r="89" spans="1:8" ht="27.75" customHeight="1" outlineLevel="1">
      <c r="A89" s="163" t="s">
        <v>273</v>
      </c>
      <c r="B89" s="164">
        <v>234</v>
      </c>
      <c r="C89" s="165" t="s">
        <v>270</v>
      </c>
      <c r="D89" s="165" t="s">
        <v>226</v>
      </c>
      <c r="E89" s="165" t="s">
        <v>274</v>
      </c>
      <c r="F89" s="165"/>
      <c r="G89" s="275" t="s">
        <v>465</v>
      </c>
    </row>
    <row r="90" spans="1:8" ht="36.75" customHeight="1" outlineLevel="1">
      <c r="A90" s="130" t="s">
        <v>220</v>
      </c>
      <c r="B90" s="131">
        <v>234</v>
      </c>
      <c r="C90" s="132" t="s">
        <v>270</v>
      </c>
      <c r="D90" s="132" t="s">
        <v>226</v>
      </c>
      <c r="E90" s="132" t="s">
        <v>274</v>
      </c>
      <c r="F90" s="132" t="s">
        <v>197</v>
      </c>
      <c r="G90" s="132" t="s">
        <v>465</v>
      </c>
    </row>
    <row r="91" spans="1:8" ht="36" customHeight="1" outlineLevel="1">
      <c r="A91" s="130" t="s">
        <v>221</v>
      </c>
      <c r="B91" s="131">
        <v>234</v>
      </c>
      <c r="C91" s="132" t="s">
        <v>270</v>
      </c>
      <c r="D91" s="132" t="s">
        <v>226</v>
      </c>
      <c r="E91" s="132" t="s">
        <v>274</v>
      </c>
      <c r="F91" s="132" t="s">
        <v>199</v>
      </c>
      <c r="G91" s="276" t="s">
        <v>465</v>
      </c>
      <c r="H91" s="138"/>
    </row>
    <row r="92" spans="1:8" ht="45" customHeight="1" outlineLevel="1">
      <c r="A92" s="150" t="s">
        <v>275</v>
      </c>
      <c r="B92" s="113">
        <v>234</v>
      </c>
      <c r="C92" s="114" t="s">
        <v>270</v>
      </c>
      <c r="D92" s="114" t="s">
        <v>226</v>
      </c>
      <c r="E92" s="114" t="s">
        <v>276</v>
      </c>
      <c r="F92" s="114"/>
      <c r="G92" s="166">
        <v>5</v>
      </c>
      <c r="H92" s="138"/>
    </row>
    <row r="93" spans="1:8" ht="31.7" customHeight="1" outlineLevel="1">
      <c r="A93" s="167" t="s">
        <v>277</v>
      </c>
      <c r="B93" s="137">
        <v>234</v>
      </c>
      <c r="C93" s="126" t="s">
        <v>270</v>
      </c>
      <c r="D93" s="126" t="s">
        <v>226</v>
      </c>
      <c r="E93" s="126" t="s">
        <v>278</v>
      </c>
      <c r="F93" s="126"/>
      <c r="G93" s="168">
        <v>5</v>
      </c>
      <c r="H93" s="138"/>
    </row>
    <row r="94" spans="1:8" ht="31.7" hidden="1" customHeight="1" outlineLevel="1">
      <c r="A94" s="147" t="s">
        <v>279</v>
      </c>
      <c r="B94" s="137">
        <v>234</v>
      </c>
      <c r="C94" s="126" t="s">
        <v>270</v>
      </c>
      <c r="D94" s="126" t="s">
        <v>226</v>
      </c>
      <c r="E94" s="132" t="s">
        <v>280</v>
      </c>
      <c r="F94" s="132"/>
      <c r="G94" s="169">
        <v>5</v>
      </c>
      <c r="H94" s="138"/>
    </row>
    <row r="95" spans="1:8" ht="31.7" hidden="1" customHeight="1" outlineLevel="1">
      <c r="A95" s="130" t="s">
        <v>195</v>
      </c>
      <c r="B95" s="137">
        <v>234</v>
      </c>
      <c r="C95" s="126" t="s">
        <v>270</v>
      </c>
      <c r="D95" s="126" t="s">
        <v>226</v>
      </c>
      <c r="E95" s="132" t="s">
        <v>280</v>
      </c>
      <c r="G95" s="169">
        <v>5</v>
      </c>
      <c r="H95" s="138"/>
    </row>
    <row r="96" spans="1:8" ht="31.7" hidden="1" customHeight="1" outlineLevel="1">
      <c r="A96" s="130" t="s">
        <v>221</v>
      </c>
      <c r="B96" s="137">
        <v>234</v>
      </c>
      <c r="C96" s="126" t="s">
        <v>270</v>
      </c>
      <c r="D96" s="126" t="s">
        <v>226</v>
      </c>
      <c r="E96" s="132" t="s">
        <v>280</v>
      </c>
      <c r="G96" s="169">
        <v>5</v>
      </c>
      <c r="H96" s="138"/>
    </row>
    <row r="97" spans="1:8" ht="33.75" customHeight="1" outlineLevel="1">
      <c r="A97" s="150" t="s">
        <v>281</v>
      </c>
      <c r="B97" s="113">
        <v>234</v>
      </c>
      <c r="C97" s="114" t="s">
        <v>270</v>
      </c>
      <c r="D97" s="114" t="s">
        <v>226</v>
      </c>
      <c r="E97" s="170" t="s">
        <v>282</v>
      </c>
      <c r="F97" s="114"/>
      <c r="G97" s="166">
        <v>3217.8</v>
      </c>
      <c r="H97" s="138"/>
    </row>
    <row r="98" spans="1:8" ht="29.25" customHeight="1" outlineLevel="1">
      <c r="A98" s="167" t="s">
        <v>283</v>
      </c>
      <c r="B98" s="137">
        <v>234</v>
      </c>
      <c r="C98" s="126" t="s">
        <v>270</v>
      </c>
      <c r="D98" s="126" t="s">
        <v>226</v>
      </c>
      <c r="E98" s="171" t="s">
        <v>284</v>
      </c>
      <c r="F98" s="126"/>
      <c r="G98" s="168">
        <v>3217.8</v>
      </c>
      <c r="H98" s="138"/>
    </row>
    <row r="99" spans="1:8" ht="27" customHeight="1" outlineLevel="1">
      <c r="A99" s="147" t="s">
        <v>285</v>
      </c>
      <c r="B99" s="131">
        <v>234</v>
      </c>
      <c r="C99" s="132" t="s">
        <v>270</v>
      </c>
      <c r="D99" s="132" t="s">
        <v>226</v>
      </c>
      <c r="E99" s="171" t="s">
        <v>286</v>
      </c>
      <c r="F99" s="132"/>
      <c r="G99" s="169">
        <v>3217.8</v>
      </c>
      <c r="H99" s="138"/>
    </row>
    <row r="100" spans="1:8" ht="38.25" customHeight="1" outlineLevel="1">
      <c r="A100" s="130" t="s">
        <v>195</v>
      </c>
      <c r="B100" s="131">
        <v>234</v>
      </c>
      <c r="C100" s="132" t="s">
        <v>270</v>
      </c>
      <c r="D100" s="132" t="s">
        <v>226</v>
      </c>
      <c r="E100" s="171" t="s">
        <v>286</v>
      </c>
      <c r="F100" s="132" t="s">
        <v>197</v>
      </c>
      <c r="G100" s="169">
        <v>3217.8</v>
      </c>
    </row>
    <row r="101" spans="1:8" ht="32.25" customHeight="1" outlineLevel="1">
      <c r="A101" s="130" t="s">
        <v>221</v>
      </c>
      <c r="B101" s="131">
        <v>234</v>
      </c>
      <c r="C101" s="132" t="s">
        <v>270</v>
      </c>
      <c r="D101" s="132" t="s">
        <v>226</v>
      </c>
      <c r="E101" s="171" t="s">
        <v>286</v>
      </c>
      <c r="F101" s="132" t="s">
        <v>199</v>
      </c>
      <c r="G101" s="169">
        <v>3217.8</v>
      </c>
    </row>
    <row r="102" spans="1:8" ht="18.75" customHeight="1" outlineLevel="1">
      <c r="A102" s="172" t="s">
        <v>287</v>
      </c>
      <c r="B102" s="117">
        <v>234</v>
      </c>
      <c r="C102" s="118" t="s">
        <v>288</v>
      </c>
      <c r="D102" s="118" t="s">
        <v>177</v>
      </c>
      <c r="E102" s="170"/>
      <c r="F102" s="118"/>
      <c r="G102" s="162">
        <v>3</v>
      </c>
    </row>
    <row r="103" spans="1:8" ht="20.45" customHeight="1" outlineLevel="1">
      <c r="A103" s="173" t="s">
        <v>289</v>
      </c>
      <c r="B103" s="114" t="s">
        <v>222</v>
      </c>
      <c r="C103" s="114" t="s">
        <v>288</v>
      </c>
      <c r="D103" s="114" t="s">
        <v>288</v>
      </c>
      <c r="E103" s="114"/>
      <c r="F103" s="114"/>
      <c r="G103" s="166">
        <v>3</v>
      </c>
    </row>
    <row r="104" spans="1:8" ht="42" customHeight="1" outlineLevel="1">
      <c r="A104" s="150" t="s">
        <v>290</v>
      </c>
      <c r="B104" s="114" t="s">
        <v>222</v>
      </c>
      <c r="C104" s="114" t="s">
        <v>288</v>
      </c>
      <c r="D104" s="114" t="s">
        <v>288</v>
      </c>
      <c r="E104" s="114" t="s">
        <v>291</v>
      </c>
      <c r="F104" s="114"/>
      <c r="G104" s="166">
        <v>3</v>
      </c>
    </row>
    <row r="105" spans="1:8" ht="27" customHeight="1" outlineLevel="1">
      <c r="A105" s="167" t="s">
        <v>292</v>
      </c>
      <c r="B105" s="126" t="s">
        <v>222</v>
      </c>
      <c r="C105" s="126" t="s">
        <v>288</v>
      </c>
      <c r="D105" s="126" t="s">
        <v>288</v>
      </c>
      <c r="E105" s="126" t="s">
        <v>293</v>
      </c>
      <c r="F105" s="126"/>
      <c r="G105" s="168">
        <v>3</v>
      </c>
    </row>
    <row r="106" spans="1:8" ht="27" customHeight="1" outlineLevel="1">
      <c r="A106" s="167" t="s">
        <v>289</v>
      </c>
      <c r="B106" s="126" t="s">
        <v>222</v>
      </c>
      <c r="C106" s="126" t="s">
        <v>288</v>
      </c>
      <c r="D106" s="126" t="s">
        <v>288</v>
      </c>
      <c r="E106" s="126" t="s">
        <v>294</v>
      </c>
      <c r="F106" s="126"/>
      <c r="G106" s="168">
        <v>3</v>
      </c>
    </row>
    <row r="107" spans="1:8" ht="35.450000000000003" customHeight="1" outlineLevel="1">
      <c r="A107" s="130" t="s">
        <v>195</v>
      </c>
      <c r="B107" s="132" t="s">
        <v>222</v>
      </c>
      <c r="C107" s="132" t="s">
        <v>288</v>
      </c>
      <c r="D107" s="132" t="s">
        <v>288</v>
      </c>
      <c r="E107" s="132" t="s">
        <v>294</v>
      </c>
      <c r="F107" s="132" t="s">
        <v>197</v>
      </c>
      <c r="G107" s="169">
        <v>3</v>
      </c>
    </row>
    <row r="108" spans="1:8" ht="27" customHeight="1" outlineLevel="1">
      <c r="A108" s="130" t="s">
        <v>221</v>
      </c>
      <c r="B108" s="132" t="s">
        <v>222</v>
      </c>
      <c r="C108" s="132" t="s">
        <v>288</v>
      </c>
      <c r="D108" s="132" t="s">
        <v>288</v>
      </c>
      <c r="E108" s="132" t="s">
        <v>294</v>
      </c>
      <c r="F108" s="132" t="s">
        <v>199</v>
      </c>
      <c r="G108" s="169">
        <v>3</v>
      </c>
    </row>
    <row r="109" spans="1:8" ht="14.25" outlineLevel="1">
      <c r="A109" s="174" t="s">
        <v>295</v>
      </c>
      <c r="B109" s="118" t="s">
        <v>222</v>
      </c>
      <c r="C109" s="118" t="s">
        <v>296</v>
      </c>
      <c r="D109" s="118" t="s">
        <v>177</v>
      </c>
      <c r="E109" s="118"/>
      <c r="F109" s="118"/>
      <c r="G109" s="162">
        <v>296</v>
      </c>
    </row>
    <row r="110" spans="1:8" ht="17.100000000000001" customHeight="1" outlineLevel="1">
      <c r="A110" s="175" t="s">
        <v>297</v>
      </c>
      <c r="B110" s="117">
        <v>234</v>
      </c>
      <c r="C110" s="118" t="s">
        <v>296</v>
      </c>
      <c r="D110" s="118" t="s">
        <v>176</v>
      </c>
      <c r="E110" s="118"/>
      <c r="F110" s="118"/>
      <c r="G110" s="162">
        <v>296</v>
      </c>
    </row>
    <row r="111" spans="1:8" ht="22.7" customHeight="1" outlineLevel="1">
      <c r="A111" s="176" t="s">
        <v>298</v>
      </c>
      <c r="B111" s="113">
        <v>234</v>
      </c>
      <c r="C111" s="114" t="s">
        <v>296</v>
      </c>
      <c r="D111" s="114" t="s">
        <v>176</v>
      </c>
      <c r="E111" s="114" t="s">
        <v>299</v>
      </c>
      <c r="F111" s="114"/>
      <c r="G111" s="166">
        <v>296</v>
      </c>
      <c r="H111" s="138"/>
    </row>
    <row r="112" spans="1:8" ht="39.75" customHeight="1" outlineLevel="1">
      <c r="A112" s="154" t="s">
        <v>300</v>
      </c>
      <c r="B112" s="113">
        <v>234</v>
      </c>
      <c r="C112" s="114" t="s">
        <v>296</v>
      </c>
      <c r="D112" s="114" t="s">
        <v>176</v>
      </c>
      <c r="E112" s="114" t="s">
        <v>299</v>
      </c>
      <c r="F112" s="114"/>
      <c r="G112" s="166">
        <v>295</v>
      </c>
    </row>
    <row r="113" spans="1:8" ht="30.2" customHeight="1" outlineLevel="1">
      <c r="A113" s="154" t="s">
        <v>301</v>
      </c>
      <c r="B113" s="113">
        <v>234</v>
      </c>
      <c r="C113" s="114" t="s">
        <v>296</v>
      </c>
      <c r="D113" s="114" t="s">
        <v>176</v>
      </c>
      <c r="E113" s="132" t="s">
        <v>302</v>
      </c>
      <c r="F113" s="114"/>
      <c r="G113" s="166">
        <v>295</v>
      </c>
    </row>
    <row r="114" spans="1:8" ht="30.2" customHeight="1" outlineLevel="1">
      <c r="A114" s="130" t="s">
        <v>303</v>
      </c>
      <c r="B114" s="131">
        <v>234</v>
      </c>
      <c r="C114" s="132" t="s">
        <v>296</v>
      </c>
      <c r="D114" s="132" t="s">
        <v>176</v>
      </c>
      <c r="E114" s="132" t="s">
        <v>304</v>
      </c>
      <c r="F114" s="132"/>
      <c r="G114" s="169">
        <v>295</v>
      </c>
    </row>
    <row r="115" spans="1:8" ht="40.700000000000003" customHeight="1" outlineLevel="1">
      <c r="A115" s="130" t="s">
        <v>195</v>
      </c>
      <c r="B115" s="131">
        <v>234</v>
      </c>
      <c r="C115" s="132" t="s">
        <v>296</v>
      </c>
      <c r="D115" s="132" t="s">
        <v>176</v>
      </c>
      <c r="E115" s="132" t="s">
        <v>304</v>
      </c>
      <c r="F115" s="132" t="s">
        <v>197</v>
      </c>
      <c r="G115" s="169">
        <v>294</v>
      </c>
    </row>
    <row r="116" spans="1:8" ht="35.450000000000003" customHeight="1" outlineLevel="1">
      <c r="A116" s="130" t="s">
        <v>221</v>
      </c>
      <c r="B116" s="131">
        <v>234</v>
      </c>
      <c r="C116" s="132" t="s">
        <v>296</v>
      </c>
      <c r="D116" s="132" t="s">
        <v>176</v>
      </c>
      <c r="E116" s="132" t="s">
        <v>304</v>
      </c>
      <c r="F116" s="132" t="s">
        <v>199</v>
      </c>
      <c r="G116" s="169">
        <v>294</v>
      </c>
    </row>
    <row r="117" spans="1:8" ht="24.75" customHeight="1" outlineLevel="1">
      <c r="A117" s="130" t="s">
        <v>200</v>
      </c>
      <c r="B117" s="131">
        <v>234</v>
      </c>
      <c r="C117" s="132" t="s">
        <v>296</v>
      </c>
      <c r="D117" s="132" t="s">
        <v>176</v>
      </c>
      <c r="E117" s="132" t="s">
        <v>304</v>
      </c>
      <c r="F117" s="132" t="s">
        <v>201</v>
      </c>
      <c r="G117" s="169">
        <v>1</v>
      </c>
    </row>
    <row r="118" spans="1:8" s="177" customFormat="1" ht="17.45" customHeight="1">
      <c r="A118" s="130" t="s">
        <v>202</v>
      </c>
      <c r="B118" s="131">
        <v>234</v>
      </c>
      <c r="C118" s="132" t="s">
        <v>296</v>
      </c>
      <c r="D118" s="132" t="s">
        <v>176</v>
      </c>
      <c r="E118" s="132" t="s">
        <v>304</v>
      </c>
      <c r="F118" s="132" t="s">
        <v>203</v>
      </c>
      <c r="G118" s="169">
        <v>1</v>
      </c>
    </row>
    <row r="119" spans="1:8" s="178" customFormat="1" ht="47.25" customHeight="1">
      <c r="A119" s="150" t="s">
        <v>305</v>
      </c>
      <c r="B119" s="113">
        <v>234</v>
      </c>
      <c r="C119" s="114" t="s">
        <v>296</v>
      </c>
      <c r="D119" s="114" t="s">
        <v>176</v>
      </c>
      <c r="E119" s="114" t="s">
        <v>276</v>
      </c>
      <c r="F119" s="114"/>
      <c r="G119" s="166">
        <v>1</v>
      </c>
      <c r="H119" s="179"/>
    </row>
    <row r="120" spans="1:8" s="178" customFormat="1" ht="25.5" customHeight="1">
      <c r="A120" s="167" t="s">
        <v>277</v>
      </c>
      <c r="B120" s="137">
        <v>234</v>
      </c>
      <c r="C120" s="126" t="s">
        <v>296</v>
      </c>
      <c r="D120" s="126" t="s">
        <v>176</v>
      </c>
      <c r="E120" s="126" t="s">
        <v>278</v>
      </c>
      <c r="F120" s="114"/>
      <c r="G120" s="168">
        <v>1</v>
      </c>
      <c r="H120" s="179"/>
    </row>
    <row r="121" spans="1:8" s="178" customFormat="1" ht="17.45" customHeight="1">
      <c r="A121" s="147" t="s">
        <v>279</v>
      </c>
      <c r="B121" s="137">
        <v>234</v>
      </c>
      <c r="C121" s="126" t="s">
        <v>296</v>
      </c>
      <c r="D121" s="126" t="s">
        <v>176</v>
      </c>
      <c r="E121" s="132" t="s">
        <v>280</v>
      </c>
      <c r="F121" s="132"/>
      <c r="G121" s="169">
        <v>1</v>
      </c>
      <c r="H121" s="179"/>
    </row>
    <row r="122" spans="1:8" s="178" customFormat="1" ht="43.5" customHeight="1">
      <c r="A122" s="130" t="s">
        <v>195</v>
      </c>
      <c r="B122" s="137">
        <v>234</v>
      </c>
      <c r="C122" s="126" t="s">
        <v>296</v>
      </c>
      <c r="D122" s="126" t="s">
        <v>176</v>
      </c>
      <c r="E122" s="132" t="s">
        <v>280</v>
      </c>
      <c r="F122" s="132" t="s">
        <v>197</v>
      </c>
      <c r="G122" s="169">
        <v>1</v>
      </c>
      <c r="H122" s="179"/>
    </row>
    <row r="123" spans="1:8" s="178" customFormat="1" ht="39.75" customHeight="1">
      <c r="A123" s="130" t="s">
        <v>221</v>
      </c>
      <c r="B123" s="137">
        <v>234</v>
      </c>
      <c r="C123" s="126" t="s">
        <v>296</v>
      </c>
      <c r="D123" s="126" t="s">
        <v>176</v>
      </c>
      <c r="E123" s="132" t="s">
        <v>280</v>
      </c>
      <c r="F123" s="132" t="s">
        <v>199</v>
      </c>
      <c r="G123" s="169">
        <v>1</v>
      </c>
      <c r="H123" s="179"/>
    </row>
    <row r="124" spans="1:8" s="178" customFormat="1" ht="27" customHeight="1">
      <c r="A124" s="180" t="s">
        <v>306</v>
      </c>
      <c r="B124" s="117">
        <v>234</v>
      </c>
      <c r="C124" s="118" t="s">
        <v>307</v>
      </c>
      <c r="D124" s="118" t="s">
        <v>176</v>
      </c>
      <c r="E124" s="118"/>
      <c r="F124" s="118"/>
      <c r="G124" s="162">
        <v>290</v>
      </c>
      <c r="H124" s="179"/>
    </row>
    <row r="125" spans="1:8" s="178" customFormat="1" ht="42.75" customHeight="1">
      <c r="A125" s="181" t="s">
        <v>308</v>
      </c>
      <c r="B125" s="113">
        <v>234</v>
      </c>
      <c r="C125" s="114" t="s">
        <v>307</v>
      </c>
      <c r="D125" s="114" t="s">
        <v>176</v>
      </c>
      <c r="E125" s="114" t="s">
        <v>309</v>
      </c>
      <c r="F125" s="114"/>
      <c r="G125" s="166">
        <v>290</v>
      </c>
    </row>
    <row r="126" spans="1:8" s="178" customFormat="1" ht="31.7" customHeight="1">
      <c r="A126" s="182" t="s">
        <v>310</v>
      </c>
      <c r="B126" s="131">
        <v>234</v>
      </c>
      <c r="C126" s="132" t="s">
        <v>307</v>
      </c>
      <c r="D126" s="132" t="s">
        <v>176</v>
      </c>
      <c r="E126" s="132" t="s">
        <v>311</v>
      </c>
      <c r="F126" s="132"/>
      <c r="G126" s="169">
        <v>290</v>
      </c>
    </row>
    <row r="127" spans="1:8" ht="41.25" customHeight="1">
      <c r="A127" s="182" t="s">
        <v>312</v>
      </c>
      <c r="B127" s="131">
        <v>234</v>
      </c>
      <c r="C127" s="132" t="s">
        <v>307</v>
      </c>
      <c r="D127" s="132" t="s">
        <v>176</v>
      </c>
      <c r="E127" s="132" t="s">
        <v>311</v>
      </c>
      <c r="F127" s="132"/>
      <c r="G127" s="169">
        <v>290</v>
      </c>
    </row>
    <row r="128" spans="1:8" ht="25.5" customHeight="1">
      <c r="A128" s="182" t="s">
        <v>313</v>
      </c>
      <c r="B128" s="131">
        <v>234</v>
      </c>
      <c r="C128" s="132" t="s">
        <v>307</v>
      </c>
      <c r="D128" s="132" t="s">
        <v>176</v>
      </c>
      <c r="E128" s="132" t="s">
        <v>311</v>
      </c>
      <c r="F128" s="132" t="s">
        <v>314</v>
      </c>
      <c r="G128" s="169">
        <v>290</v>
      </c>
    </row>
    <row r="129" spans="1:7" ht="28.5" customHeight="1">
      <c r="A129" s="183" t="s">
        <v>315</v>
      </c>
      <c r="B129" s="131">
        <v>234</v>
      </c>
      <c r="C129" s="132" t="s">
        <v>307</v>
      </c>
      <c r="D129" s="132" t="s">
        <v>176</v>
      </c>
      <c r="E129" s="132" t="s">
        <v>311</v>
      </c>
      <c r="F129" s="132" t="s">
        <v>316</v>
      </c>
      <c r="G129" s="169">
        <v>290</v>
      </c>
    </row>
    <row r="130" spans="1:7" ht="35.450000000000003" customHeight="1"/>
    <row r="131" spans="1:7" ht="41.25" customHeight="1"/>
    <row r="132" spans="1:7" ht="39.75" customHeight="1"/>
    <row r="133" spans="1:7" ht="84.75" customHeight="1"/>
    <row r="134" spans="1:7" ht="34.5" customHeight="1"/>
    <row r="135" spans="1:7" ht="46.5" customHeight="1"/>
    <row r="136" spans="1:7" ht="44.45" customHeight="1"/>
    <row r="137" spans="1:7" ht="32.25" customHeight="1"/>
    <row r="138" spans="1:7" ht="18.75" customHeight="1"/>
    <row r="139" spans="1:7" ht="30.2" customHeight="1"/>
    <row r="140" spans="1:7" ht="28.5" customHeight="1"/>
    <row r="141" spans="1:7" ht="18.75" customHeight="1"/>
    <row r="142" spans="1:7" ht="18.75" customHeight="1"/>
    <row r="143" spans="1:7" ht="18.75" customHeight="1"/>
    <row r="144" spans="1:7" ht="18.75" customHeight="1"/>
    <row r="145" spans="8:8" ht="29.25" customHeight="1"/>
    <row r="146" spans="8:8" ht="31.7" customHeight="1"/>
    <row r="147" spans="8:8" ht="60" hidden="1" customHeight="1" outlineLevel="1">
      <c r="H147" s="184"/>
    </row>
    <row r="148" spans="8:8" ht="15.75" hidden="1" customHeight="1" outlineLevel="1"/>
    <row r="149" spans="8:8" hidden="1" outlineLevel="1"/>
    <row r="150" spans="8:8" ht="29.25" hidden="1" customHeight="1" outlineLevel="1"/>
    <row r="151" spans="8:8" ht="6.75" hidden="1" customHeight="1" outlineLevel="1"/>
    <row r="152" spans="8:8" ht="46.5" hidden="1" customHeight="1" outlineLevel="1">
      <c r="H152" s="138"/>
    </row>
    <row r="153" spans="8:8" hidden="1" outlineLevel="1"/>
    <row r="154" spans="8:8" hidden="1" outlineLevel="1"/>
    <row r="155" spans="8:8" hidden="1" outlineLevel="1"/>
    <row r="156" spans="8:8" collapsed="1"/>
  </sheetData>
  <mergeCells count="17">
    <mergeCell ref="A1:G1"/>
    <mergeCell ref="A2:H2"/>
    <mergeCell ref="B3:G3"/>
    <mergeCell ref="B4:G4"/>
    <mergeCell ref="B5:G5"/>
    <mergeCell ref="B6:G6"/>
    <mergeCell ref="B7:H7"/>
    <mergeCell ref="B8:G8"/>
    <mergeCell ref="B9:H9"/>
    <mergeCell ref="A10:G10"/>
    <mergeCell ref="A11:G11"/>
    <mergeCell ref="A12:G12"/>
    <mergeCell ref="F13:G13"/>
    <mergeCell ref="A14:A15"/>
    <mergeCell ref="B14:B15"/>
    <mergeCell ref="C14:F14"/>
    <mergeCell ref="G14:G15"/>
  </mergeCells>
  <printOptions gridLines="1"/>
  <pageMargins left="0" right="0" top="0.51180555555555496" bottom="0.78750000000000009" header="0.51180555555555496" footer="0.51180555555555496"/>
  <pageSetup paperSize="9" scale="91" fitToHeight="0" orientation="portrait" useFirstPageNumber="1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44"/>
  <sheetViews>
    <sheetView topLeftCell="A109" workbookViewId="0">
      <selection activeCell="A2" sqref="A2:I2"/>
    </sheetView>
  </sheetViews>
  <sheetFormatPr defaultColWidth="9.140625" defaultRowHeight="12.75" outlineLevelRow="1"/>
  <cols>
    <col min="1" max="1" width="47.28515625" style="94" customWidth="1"/>
    <col min="2" max="2" width="5.7109375" style="94" customWidth="1"/>
    <col min="3" max="3" width="5.85546875" style="94" customWidth="1"/>
    <col min="4" max="4" width="6.28515625" style="94" customWidth="1"/>
    <col min="5" max="5" width="14.140625" style="94" customWidth="1"/>
    <col min="6" max="6" width="6.42578125" style="94" customWidth="1"/>
    <col min="7" max="7" width="12" style="94" customWidth="1"/>
    <col min="8" max="8" width="12.42578125" style="94" customWidth="1"/>
    <col min="9" max="9" width="2.7109375" style="94" customWidth="1"/>
    <col min="10" max="10" width="13.5703125" style="94" customWidth="1"/>
    <col min="11" max="257" width="9.140625" style="94"/>
  </cols>
  <sheetData>
    <row r="1" spans="1:10" ht="15">
      <c r="A1" s="297"/>
      <c r="B1" s="297"/>
      <c r="C1" s="297"/>
      <c r="D1" s="297"/>
      <c r="E1" s="297"/>
      <c r="F1" s="297"/>
      <c r="G1" s="297"/>
      <c r="H1" s="297"/>
    </row>
    <row r="2" spans="1:10" s="96" customFormat="1" ht="21.2" customHeight="1">
      <c r="A2" s="304" t="s">
        <v>477</v>
      </c>
      <c r="B2" s="304"/>
      <c r="C2" s="304"/>
      <c r="D2" s="304"/>
      <c r="E2" s="304"/>
      <c r="F2" s="304"/>
      <c r="G2" s="304"/>
      <c r="H2" s="304"/>
      <c r="I2" s="304"/>
    </row>
    <row r="3" spans="1:10" s="95" customFormat="1" ht="18" customHeight="1">
      <c r="A3" s="185"/>
      <c r="B3" s="303" t="s">
        <v>317</v>
      </c>
      <c r="C3" s="303"/>
      <c r="D3" s="303"/>
      <c r="E3" s="303"/>
      <c r="F3" s="303"/>
      <c r="G3" s="303"/>
      <c r="H3" s="303"/>
      <c r="I3" s="98"/>
    </row>
    <row r="4" spans="1:10" s="95" customFormat="1" ht="13.7" customHeight="1">
      <c r="A4" s="186" t="s">
        <v>318</v>
      </c>
      <c r="B4" s="303" t="s">
        <v>319</v>
      </c>
      <c r="C4" s="303"/>
      <c r="D4" s="303"/>
      <c r="E4" s="303"/>
      <c r="F4" s="303"/>
      <c r="G4" s="303"/>
      <c r="H4" s="303"/>
    </row>
    <row r="5" spans="1:10" s="95" customFormat="1" ht="13.7" customHeight="1">
      <c r="A5" s="186"/>
      <c r="B5" s="302" t="s">
        <v>474</v>
      </c>
      <c r="C5" s="303"/>
      <c r="D5" s="303"/>
      <c r="E5" s="303"/>
      <c r="F5" s="303"/>
      <c r="G5" s="303"/>
      <c r="H5" s="303"/>
    </row>
    <row r="6" spans="1:10" s="95" customFormat="1" ht="15" customHeight="1">
      <c r="A6" s="186" t="s">
        <v>320</v>
      </c>
      <c r="B6" s="302" t="s">
        <v>475</v>
      </c>
      <c r="C6" s="303"/>
      <c r="D6" s="303"/>
      <c r="E6" s="303"/>
      <c r="F6" s="303"/>
      <c r="G6" s="303"/>
      <c r="H6" s="303"/>
    </row>
    <row r="7" spans="1:10" s="101" customFormat="1" ht="17.45" customHeight="1">
      <c r="A7" s="95" t="s">
        <v>159</v>
      </c>
      <c r="B7" s="297" t="s">
        <v>321</v>
      </c>
      <c r="C7" s="297"/>
      <c r="D7" s="297"/>
      <c r="E7" s="297"/>
      <c r="F7" s="297"/>
      <c r="G7" s="297"/>
      <c r="H7" s="297"/>
      <c r="I7" s="297"/>
    </row>
    <row r="8" spans="1:10" s="101" customFormat="1" ht="15.75" customHeight="1">
      <c r="A8" s="96"/>
      <c r="B8" s="297" t="s">
        <v>322</v>
      </c>
      <c r="C8" s="297"/>
      <c r="D8" s="297"/>
      <c r="E8" s="297"/>
      <c r="F8" s="297"/>
      <c r="G8" s="297"/>
      <c r="H8" s="297"/>
    </row>
    <row r="9" spans="1:10" s="101" customFormat="1" ht="15.75" customHeight="1">
      <c r="A9" s="96"/>
      <c r="B9" s="297" t="s">
        <v>323</v>
      </c>
      <c r="C9" s="297"/>
      <c r="D9" s="297"/>
      <c r="E9" s="297"/>
      <c r="F9" s="297"/>
      <c r="G9" s="297"/>
      <c r="H9" s="297"/>
      <c r="I9" s="297"/>
    </row>
    <row r="10" spans="1:10" s="101" customFormat="1" ht="20.25" customHeight="1">
      <c r="A10" s="298" t="s">
        <v>163</v>
      </c>
      <c r="B10" s="298"/>
      <c r="C10" s="298"/>
      <c r="D10" s="298"/>
      <c r="E10" s="298"/>
      <c r="F10" s="298"/>
      <c r="G10" s="298"/>
      <c r="H10" s="298"/>
    </row>
    <row r="11" spans="1:10" s="101" customFormat="1" ht="15.75">
      <c r="A11" s="291" t="s">
        <v>164</v>
      </c>
      <c r="B11" s="291"/>
      <c r="C11" s="291"/>
      <c r="D11" s="291"/>
      <c r="E11" s="291"/>
      <c r="F11" s="291"/>
      <c r="G11" s="291"/>
      <c r="H11" s="291"/>
    </row>
    <row r="12" spans="1:10" s="101" customFormat="1" ht="15.75" customHeight="1">
      <c r="A12" s="291" t="s">
        <v>324</v>
      </c>
      <c r="B12" s="291"/>
      <c r="C12" s="291"/>
      <c r="D12" s="291"/>
      <c r="E12" s="291"/>
      <c r="F12" s="291"/>
      <c r="G12" s="291"/>
      <c r="H12" s="291"/>
    </row>
    <row r="13" spans="1:10" s="102" customFormat="1" ht="18.75" customHeight="1">
      <c r="A13" s="301"/>
      <c r="B13" s="301"/>
      <c r="C13" s="301"/>
      <c r="D13" s="301"/>
      <c r="F13" s="292" t="s">
        <v>101</v>
      </c>
      <c r="G13" s="292"/>
      <c r="H13" s="292"/>
    </row>
    <row r="14" spans="1:10" s="102" customFormat="1" ht="29.25" customHeight="1">
      <c r="A14" s="293" t="s">
        <v>167</v>
      </c>
      <c r="B14" s="294" t="s">
        <v>168</v>
      </c>
      <c r="C14" s="295" t="s">
        <v>102</v>
      </c>
      <c r="D14" s="295"/>
      <c r="E14" s="295"/>
      <c r="F14" s="295"/>
      <c r="G14" s="294" t="s">
        <v>104</v>
      </c>
      <c r="H14" s="294"/>
      <c r="J14" s="103"/>
    </row>
    <row r="15" spans="1:10" s="104" customFormat="1" ht="38.25">
      <c r="A15" s="293"/>
      <c r="B15" s="294"/>
      <c r="C15" s="105" t="s">
        <v>169</v>
      </c>
      <c r="D15" s="105" t="s">
        <v>170</v>
      </c>
      <c r="E15" s="106" t="s">
        <v>171</v>
      </c>
      <c r="F15" s="106" t="s">
        <v>172</v>
      </c>
      <c r="G15" s="187" t="s">
        <v>154</v>
      </c>
      <c r="H15" s="187" t="s">
        <v>325</v>
      </c>
    </row>
    <row r="16" spans="1:10" ht="20.25" customHeight="1">
      <c r="A16" s="107" t="s">
        <v>173</v>
      </c>
      <c r="B16" s="108"/>
      <c r="C16" s="109"/>
      <c r="D16" s="109"/>
      <c r="E16" s="108"/>
      <c r="F16" s="108"/>
      <c r="G16" s="110">
        <f>SUM(G18+G42+G50+G73+G86+G98+G105+G120)</f>
        <v>5188.8999999999996</v>
      </c>
      <c r="H16" s="110">
        <f>SUM(H18+H42+H50+H73+H86+H98+H105+H120)</f>
        <v>5217.1000000000004</v>
      </c>
      <c r="J16" s="111"/>
    </row>
    <row r="17" spans="1:10" ht="54.75" customHeight="1">
      <c r="A17" s="112" t="s">
        <v>174</v>
      </c>
      <c r="B17" s="113">
        <v>234</v>
      </c>
      <c r="C17" s="114"/>
      <c r="D17" s="115"/>
      <c r="E17" s="115"/>
      <c r="F17" s="115"/>
      <c r="G17" s="116"/>
      <c r="H17" s="116"/>
      <c r="J17" s="111"/>
    </row>
    <row r="18" spans="1:10" ht="20.25" customHeight="1" outlineLevel="1">
      <c r="A18" s="112" t="s">
        <v>175</v>
      </c>
      <c r="B18" s="117">
        <v>234</v>
      </c>
      <c r="C18" s="118" t="s">
        <v>176</v>
      </c>
      <c r="D18" s="119" t="s">
        <v>177</v>
      </c>
      <c r="E18" s="119"/>
      <c r="F18" s="119"/>
      <c r="G18" s="120">
        <v>2520</v>
      </c>
      <c r="H18" s="120">
        <v>2555</v>
      </c>
    </row>
    <row r="19" spans="1:10" s="121" customFormat="1" ht="78" customHeight="1">
      <c r="A19" s="122" t="s">
        <v>178</v>
      </c>
      <c r="B19" s="113">
        <v>234</v>
      </c>
      <c r="C19" s="114" t="s">
        <v>176</v>
      </c>
      <c r="D19" s="115" t="s">
        <v>179</v>
      </c>
      <c r="E19" s="115"/>
      <c r="F19" s="115"/>
      <c r="G19" s="123">
        <v>2508</v>
      </c>
      <c r="H19" s="123">
        <v>2543</v>
      </c>
    </row>
    <row r="20" spans="1:10" s="121" customFormat="1" ht="59.25" customHeight="1">
      <c r="A20" s="124" t="s">
        <v>180</v>
      </c>
      <c r="B20" s="125">
        <v>234</v>
      </c>
      <c r="C20" s="126" t="s">
        <v>176</v>
      </c>
      <c r="D20" s="127" t="s">
        <v>179</v>
      </c>
      <c r="E20" s="127" t="s">
        <v>181</v>
      </c>
      <c r="F20" s="127"/>
      <c r="G20" s="128">
        <v>830</v>
      </c>
      <c r="H20" s="128">
        <v>835</v>
      </c>
      <c r="I20" s="129"/>
    </row>
    <row r="21" spans="1:10" s="121" customFormat="1" ht="49.7" customHeight="1">
      <c r="A21" s="130" t="s">
        <v>182</v>
      </c>
      <c r="B21" s="131">
        <v>234</v>
      </c>
      <c r="C21" s="132" t="s">
        <v>176</v>
      </c>
      <c r="D21" s="133" t="s">
        <v>179</v>
      </c>
      <c r="E21" s="133" t="s">
        <v>183</v>
      </c>
      <c r="F21" s="133"/>
      <c r="G21" s="134">
        <v>830</v>
      </c>
      <c r="H21" s="134">
        <v>835</v>
      </c>
    </row>
    <row r="22" spans="1:10" s="121" customFormat="1" ht="73.5" customHeight="1">
      <c r="A22" s="130" t="s">
        <v>184</v>
      </c>
      <c r="B22" s="131">
        <v>234</v>
      </c>
      <c r="C22" s="132" t="s">
        <v>176</v>
      </c>
      <c r="D22" s="133" t="s">
        <v>179</v>
      </c>
      <c r="E22" s="133" t="s">
        <v>185</v>
      </c>
      <c r="F22" s="133" t="s">
        <v>186</v>
      </c>
      <c r="G22" s="134">
        <v>830</v>
      </c>
      <c r="H22" s="134">
        <v>835</v>
      </c>
    </row>
    <row r="23" spans="1:10" s="121" customFormat="1" ht="31.7" customHeight="1">
      <c r="A23" s="130" t="s">
        <v>187</v>
      </c>
      <c r="B23" s="135">
        <v>234</v>
      </c>
      <c r="C23" s="126" t="s">
        <v>176</v>
      </c>
      <c r="D23" s="127" t="s">
        <v>179</v>
      </c>
      <c r="E23" s="133" t="s">
        <v>188</v>
      </c>
      <c r="F23" s="127" t="s">
        <v>189</v>
      </c>
      <c r="G23" s="128">
        <v>830</v>
      </c>
      <c r="H23" s="128">
        <v>835</v>
      </c>
    </row>
    <row r="24" spans="1:10" ht="15">
      <c r="A24" s="188" t="s">
        <v>190</v>
      </c>
      <c r="B24" s="137">
        <v>234</v>
      </c>
      <c r="C24" s="126" t="s">
        <v>176</v>
      </c>
      <c r="D24" s="127" t="s">
        <v>179</v>
      </c>
      <c r="E24" s="127" t="s">
        <v>191</v>
      </c>
      <c r="F24" s="127" t="s">
        <v>192</v>
      </c>
      <c r="G24" s="128">
        <v>1678</v>
      </c>
      <c r="H24" s="128">
        <v>1708</v>
      </c>
      <c r="I24" s="138"/>
    </row>
    <row r="25" spans="1:10" ht="71.45" customHeight="1">
      <c r="A25" s="130" t="s">
        <v>184</v>
      </c>
      <c r="B25" s="131">
        <v>234</v>
      </c>
      <c r="C25" s="132" t="s">
        <v>176</v>
      </c>
      <c r="D25" s="133" t="s">
        <v>179</v>
      </c>
      <c r="E25" s="133" t="s">
        <v>193</v>
      </c>
      <c r="F25" s="133" t="s">
        <v>186</v>
      </c>
      <c r="G25" s="139">
        <v>1020</v>
      </c>
      <c r="H25" s="139">
        <v>1050</v>
      </c>
    </row>
    <row r="26" spans="1:10" ht="29.25" customHeight="1">
      <c r="A26" s="130" t="s">
        <v>194</v>
      </c>
      <c r="B26" s="135">
        <v>234</v>
      </c>
      <c r="C26" s="132" t="s">
        <v>176</v>
      </c>
      <c r="D26" s="133" t="s">
        <v>179</v>
      </c>
      <c r="E26" s="133" t="s">
        <v>193</v>
      </c>
      <c r="F26" s="133" t="s">
        <v>189</v>
      </c>
      <c r="G26" s="134">
        <v>1020</v>
      </c>
      <c r="H26" s="134">
        <v>1050</v>
      </c>
    </row>
    <row r="27" spans="1:10" ht="29.25" customHeight="1">
      <c r="A27" s="130" t="s">
        <v>195</v>
      </c>
      <c r="B27" s="135">
        <v>234</v>
      </c>
      <c r="C27" s="132" t="s">
        <v>176</v>
      </c>
      <c r="D27" s="133" t="s">
        <v>179</v>
      </c>
      <c r="E27" s="133" t="s">
        <v>196</v>
      </c>
      <c r="F27" s="133" t="s">
        <v>197</v>
      </c>
      <c r="G27" s="134">
        <v>655</v>
      </c>
      <c r="H27" s="134">
        <v>655</v>
      </c>
    </row>
    <row r="28" spans="1:10" ht="45">
      <c r="A28" s="130" t="s">
        <v>198</v>
      </c>
      <c r="B28" s="131">
        <v>234</v>
      </c>
      <c r="C28" s="132" t="s">
        <v>176</v>
      </c>
      <c r="D28" s="133" t="s">
        <v>179</v>
      </c>
      <c r="E28" s="133" t="s">
        <v>196</v>
      </c>
      <c r="F28" s="133" t="s">
        <v>199</v>
      </c>
      <c r="G28" s="134">
        <v>655</v>
      </c>
      <c r="H28" s="134">
        <v>655</v>
      </c>
    </row>
    <row r="29" spans="1:10" ht="15">
      <c r="A29" s="130" t="s">
        <v>200</v>
      </c>
      <c r="B29" s="131">
        <v>234</v>
      </c>
      <c r="C29" s="132" t="s">
        <v>176</v>
      </c>
      <c r="D29" s="133" t="s">
        <v>179</v>
      </c>
      <c r="E29" s="133" t="s">
        <v>196</v>
      </c>
      <c r="F29" s="133" t="s">
        <v>201</v>
      </c>
      <c r="G29" s="134">
        <v>3</v>
      </c>
      <c r="H29" s="134">
        <v>3</v>
      </c>
    </row>
    <row r="30" spans="1:10" ht="19.5" customHeight="1">
      <c r="A30" s="130" t="s">
        <v>202</v>
      </c>
      <c r="B30" s="135">
        <v>234</v>
      </c>
      <c r="C30" s="132" t="s">
        <v>176</v>
      </c>
      <c r="D30" s="133" t="s">
        <v>179</v>
      </c>
      <c r="E30" s="133" t="s">
        <v>196</v>
      </c>
      <c r="F30" s="133" t="s">
        <v>203</v>
      </c>
      <c r="G30" s="134">
        <v>3</v>
      </c>
      <c r="H30" s="134">
        <v>3</v>
      </c>
    </row>
    <row r="31" spans="1:10" ht="19.5" customHeight="1">
      <c r="A31" s="140" t="s">
        <v>204</v>
      </c>
      <c r="B31" s="141">
        <v>234</v>
      </c>
      <c r="C31" s="114" t="s">
        <v>176</v>
      </c>
      <c r="D31" s="115" t="s">
        <v>205</v>
      </c>
      <c r="E31" s="115"/>
      <c r="F31" s="115"/>
      <c r="G31" s="123">
        <v>10</v>
      </c>
      <c r="H31" s="123">
        <v>10</v>
      </c>
    </row>
    <row r="32" spans="1:10" ht="46.5" customHeight="1">
      <c r="A32" s="142" t="s">
        <v>206</v>
      </c>
      <c r="B32" s="135">
        <v>234</v>
      </c>
      <c r="C32" s="132" t="s">
        <v>176</v>
      </c>
      <c r="D32" s="133" t="s">
        <v>205</v>
      </c>
      <c r="E32" s="143" t="s">
        <v>207</v>
      </c>
      <c r="F32" s="133"/>
      <c r="G32" s="134">
        <v>10</v>
      </c>
      <c r="H32" s="134">
        <v>10</v>
      </c>
    </row>
    <row r="33" spans="1:8" ht="17.45" customHeight="1">
      <c r="A33" s="144" t="s">
        <v>208</v>
      </c>
      <c r="B33" s="131">
        <v>234</v>
      </c>
      <c r="C33" s="132" t="s">
        <v>176</v>
      </c>
      <c r="D33" s="133" t="s">
        <v>205</v>
      </c>
      <c r="E33" s="143" t="s">
        <v>209</v>
      </c>
      <c r="F33" s="133"/>
      <c r="G33" s="134">
        <v>10</v>
      </c>
      <c r="H33" s="134">
        <v>10</v>
      </c>
    </row>
    <row r="34" spans="1:8" ht="18" customHeight="1">
      <c r="A34" s="144" t="s">
        <v>200</v>
      </c>
      <c r="B34" s="131">
        <v>234</v>
      </c>
      <c r="C34" s="132" t="s">
        <v>176</v>
      </c>
      <c r="D34" s="133" t="s">
        <v>205</v>
      </c>
      <c r="E34" s="143" t="s">
        <v>209</v>
      </c>
      <c r="F34" s="143" t="s">
        <v>201</v>
      </c>
      <c r="G34" s="134">
        <v>10</v>
      </c>
      <c r="H34" s="134">
        <v>10</v>
      </c>
    </row>
    <row r="35" spans="1:8" ht="19.5" customHeight="1">
      <c r="A35" s="144" t="s">
        <v>210</v>
      </c>
      <c r="B35" s="135">
        <v>234</v>
      </c>
      <c r="C35" s="132" t="s">
        <v>176</v>
      </c>
      <c r="D35" s="133" t="s">
        <v>205</v>
      </c>
      <c r="E35" s="143" t="s">
        <v>209</v>
      </c>
      <c r="F35" s="143" t="s">
        <v>211</v>
      </c>
      <c r="G35" s="134">
        <v>10</v>
      </c>
      <c r="H35" s="134">
        <v>10</v>
      </c>
    </row>
    <row r="36" spans="1:8" ht="19.5" customHeight="1">
      <c r="A36" s="145" t="s">
        <v>212</v>
      </c>
      <c r="B36" s="146">
        <v>234</v>
      </c>
      <c r="C36" s="114" t="s">
        <v>176</v>
      </c>
      <c r="D36" s="115" t="s">
        <v>213</v>
      </c>
      <c r="E36" s="115" t="s">
        <v>214</v>
      </c>
      <c r="F36" s="115"/>
      <c r="G36" s="123">
        <v>2</v>
      </c>
      <c r="H36" s="123">
        <v>2</v>
      </c>
    </row>
    <row r="37" spans="1:8" ht="44.85" customHeight="1">
      <c r="A37" s="142" t="s">
        <v>326</v>
      </c>
      <c r="B37" s="141">
        <v>234</v>
      </c>
      <c r="C37" s="126" t="s">
        <v>176</v>
      </c>
      <c r="D37" s="127" t="s">
        <v>213</v>
      </c>
      <c r="E37" s="133" t="s">
        <v>216</v>
      </c>
      <c r="F37" s="127"/>
      <c r="G37" s="134">
        <v>2</v>
      </c>
      <c r="H37" s="134">
        <v>2</v>
      </c>
    </row>
    <row r="38" spans="1:8" ht="45.75" customHeight="1">
      <c r="A38" s="142" t="s">
        <v>217</v>
      </c>
      <c r="B38" s="125">
        <v>234</v>
      </c>
      <c r="C38" s="132" t="s">
        <v>176</v>
      </c>
      <c r="D38" s="133" t="s">
        <v>213</v>
      </c>
      <c r="E38" s="133" t="s">
        <v>218</v>
      </c>
      <c r="F38" s="133"/>
      <c r="G38" s="134">
        <v>2</v>
      </c>
      <c r="H38" s="134">
        <v>2</v>
      </c>
    </row>
    <row r="39" spans="1:8" ht="31.7" customHeight="1">
      <c r="A39" s="144" t="s">
        <v>219</v>
      </c>
      <c r="B39" s="125">
        <v>234</v>
      </c>
      <c r="C39" s="132" t="s">
        <v>176</v>
      </c>
      <c r="D39" s="133" t="s">
        <v>213</v>
      </c>
      <c r="E39" s="133" t="s">
        <v>218</v>
      </c>
      <c r="F39" s="133"/>
      <c r="G39" s="134">
        <v>2</v>
      </c>
      <c r="H39" s="134">
        <v>2</v>
      </c>
    </row>
    <row r="40" spans="1:8" ht="30.2" customHeight="1">
      <c r="A40" s="130" t="s">
        <v>220</v>
      </c>
      <c r="B40" s="135">
        <v>234</v>
      </c>
      <c r="C40" s="132" t="s">
        <v>176</v>
      </c>
      <c r="D40" s="133" t="s">
        <v>213</v>
      </c>
      <c r="E40" s="133" t="s">
        <v>218</v>
      </c>
      <c r="F40" s="133" t="s">
        <v>197</v>
      </c>
      <c r="G40" s="134">
        <v>2</v>
      </c>
      <c r="H40" s="134">
        <v>2</v>
      </c>
    </row>
    <row r="41" spans="1:8" ht="31.7" customHeight="1">
      <c r="A41" s="130" t="s">
        <v>221</v>
      </c>
      <c r="B41" s="132" t="s">
        <v>222</v>
      </c>
      <c r="C41" s="132" t="s">
        <v>176</v>
      </c>
      <c r="D41" s="133" t="s">
        <v>213</v>
      </c>
      <c r="E41" s="133" t="s">
        <v>218</v>
      </c>
      <c r="F41" s="133" t="s">
        <v>199</v>
      </c>
      <c r="G41" s="134">
        <v>2</v>
      </c>
      <c r="H41" s="134">
        <v>2</v>
      </c>
    </row>
    <row r="42" spans="1:8" ht="24" customHeight="1">
      <c r="A42" s="112" t="s">
        <v>223</v>
      </c>
      <c r="B42" s="146">
        <v>234</v>
      </c>
      <c r="C42" s="118" t="s">
        <v>224</v>
      </c>
      <c r="D42" s="119" t="s">
        <v>177</v>
      </c>
      <c r="E42" s="133"/>
      <c r="F42" s="133"/>
      <c r="G42" s="120">
        <v>118.5</v>
      </c>
      <c r="H42" s="120">
        <v>122.7</v>
      </c>
    </row>
    <row r="43" spans="1:8" ht="21.75" customHeight="1">
      <c r="A43" s="122" t="s">
        <v>225</v>
      </c>
      <c r="B43" s="141">
        <v>234</v>
      </c>
      <c r="C43" s="114" t="s">
        <v>224</v>
      </c>
      <c r="D43" s="115" t="s">
        <v>226</v>
      </c>
      <c r="E43" s="133"/>
      <c r="F43" s="133"/>
      <c r="G43" s="123">
        <v>118.5</v>
      </c>
      <c r="H43" s="123">
        <v>122.7</v>
      </c>
    </row>
    <row r="44" spans="1:8" ht="45" customHeight="1">
      <c r="A44" s="136" t="s">
        <v>227</v>
      </c>
      <c r="B44" s="125">
        <v>234</v>
      </c>
      <c r="C44" s="126" t="s">
        <v>224</v>
      </c>
      <c r="D44" s="127" t="s">
        <v>226</v>
      </c>
      <c r="E44" s="127" t="s">
        <v>228</v>
      </c>
      <c r="F44" s="127"/>
      <c r="G44" s="128">
        <v>118.5</v>
      </c>
      <c r="H44" s="128">
        <v>122.7</v>
      </c>
    </row>
    <row r="45" spans="1:8" ht="47.25" customHeight="1">
      <c r="A45" s="136" t="s">
        <v>229</v>
      </c>
      <c r="B45" s="125">
        <v>234</v>
      </c>
      <c r="C45" s="126" t="s">
        <v>224</v>
      </c>
      <c r="D45" s="127" t="s">
        <v>226</v>
      </c>
      <c r="E45" s="127" t="s">
        <v>230</v>
      </c>
      <c r="F45" s="127"/>
      <c r="G45" s="128">
        <v>118.5</v>
      </c>
      <c r="H45" s="128">
        <v>122.7</v>
      </c>
    </row>
    <row r="46" spans="1:8" ht="85.7" customHeight="1">
      <c r="A46" s="130" t="s">
        <v>184</v>
      </c>
      <c r="B46" s="135">
        <v>234</v>
      </c>
      <c r="C46" s="135" t="s">
        <v>224</v>
      </c>
      <c r="D46" s="135" t="s">
        <v>226</v>
      </c>
      <c r="E46" s="135" t="s">
        <v>230</v>
      </c>
      <c r="F46" s="133" t="s">
        <v>186</v>
      </c>
      <c r="G46" s="134">
        <v>105</v>
      </c>
      <c r="H46" s="134">
        <v>109</v>
      </c>
    </row>
    <row r="47" spans="1:8" ht="30" outlineLevel="1">
      <c r="A47" s="147" t="s">
        <v>231</v>
      </c>
      <c r="B47" s="132" t="s">
        <v>222</v>
      </c>
      <c r="C47" s="132" t="s">
        <v>224</v>
      </c>
      <c r="D47" s="132" t="s">
        <v>224</v>
      </c>
      <c r="E47" s="133" t="s">
        <v>230</v>
      </c>
      <c r="F47" s="133" t="s">
        <v>189</v>
      </c>
      <c r="G47" s="134">
        <v>105</v>
      </c>
      <c r="H47" s="134">
        <v>109</v>
      </c>
    </row>
    <row r="48" spans="1:8" ht="35.450000000000003" customHeight="1" outlineLevel="1">
      <c r="A48" s="130" t="s">
        <v>195</v>
      </c>
      <c r="B48" s="133" t="s">
        <v>222</v>
      </c>
      <c r="C48" s="133" t="s">
        <v>224</v>
      </c>
      <c r="D48" s="133" t="s">
        <v>226</v>
      </c>
      <c r="E48" s="133" t="s">
        <v>230</v>
      </c>
      <c r="F48" s="133" t="s">
        <v>197</v>
      </c>
      <c r="G48" s="134">
        <v>13.5</v>
      </c>
      <c r="H48" s="134">
        <v>13.7</v>
      </c>
    </row>
    <row r="49" spans="1:8" ht="45.75" customHeight="1" outlineLevel="1">
      <c r="A49" s="130" t="s">
        <v>221</v>
      </c>
      <c r="B49" s="133" t="s">
        <v>222</v>
      </c>
      <c r="C49" s="133" t="s">
        <v>224</v>
      </c>
      <c r="D49" s="133" t="s">
        <v>226</v>
      </c>
      <c r="E49" s="133" t="s">
        <v>230</v>
      </c>
      <c r="F49" s="133" t="s">
        <v>199</v>
      </c>
      <c r="G49" s="134">
        <v>13.5</v>
      </c>
      <c r="H49" s="134">
        <v>13.7</v>
      </c>
    </row>
    <row r="50" spans="1:8" ht="44.45" customHeight="1" outlineLevel="1">
      <c r="A50" s="112" t="s">
        <v>232</v>
      </c>
      <c r="B50" s="117">
        <v>234</v>
      </c>
      <c r="C50" s="118" t="s">
        <v>226</v>
      </c>
      <c r="D50" s="119" t="s">
        <v>177</v>
      </c>
      <c r="E50" s="119"/>
      <c r="F50" s="119"/>
      <c r="G50" s="120">
        <v>59</v>
      </c>
      <c r="H50" s="120">
        <v>59</v>
      </c>
    </row>
    <row r="51" spans="1:8" ht="47.25" customHeight="1" outlineLevel="1">
      <c r="A51" s="148" t="s">
        <v>233</v>
      </c>
      <c r="B51" s="113">
        <v>234</v>
      </c>
      <c r="C51" s="114" t="s">
        <v>226</v>
      </c>
      <c r="D51" s="115" t="s">
        <v>234</v>
      </c>
      <c r="E51" s="115" t="s">
        <v>235</v>
      </c>
      <c r="F51" s="115"/>
      <c r="G51" s="123">
        <v>3</v>
      </c>
      <c r="H51" s="123">
        <v>3</v>
      </c>
    </row>
    <row r="52" spans="1:8" ht="48.2" customHeight="1" outlineLevel="1">
      <c r="A52" s="136" t="s">
        <v>227</v>
      </c>
      <c r="B52" s="125">
        <v>234</v>
      </c>
      <c r="C52" s="126" t="s">
        <v>226</v>
      </c>
      <c r="D52" s="127" t="s">
        <v>234</v>
      </c>
      <c r="E52" s="127" t="s">
        <v>235</v>
      </c>
      <c r="F52" s="115"/>
      <c r="G52" s="128">
        <v>3</v>
      </c>
      <c r="H52" s="128">
        <v>3</v>
      </c>
    </row>
    <row r="53" spans="1:8" ht="34.5" customHeight="1" outlineLevel="1">
      <c r="A53" s="149" t="s">
        <v>236</v>
      </c>
      <c r="B53" s="133" t="s">
        <v>222</v>
      </c>
      <c r="C53" s="132" t="s">
        <v>226</v>
      </c>
      <c r="D53" s="133" t="s">
        <v>234</v>
      </c>
      <c r="E53" s="133" t="s">
        <v>235</v>
      </c>
      <c r="F53" s="119"/>
      <c r="G53" s="134">
        <v>3</v>
      </c>
      <c r="H53" s="134">
        <v>3</v>
      </c>
    </row>
    <row r="54" spans="1:8" ht="30.2" customHeight="1" outlineLevel="1">
      <c r="A54" s="130" t="s">
        <v>195</v>
      </c>
      <c r="B54" s="133" t="s">
        <v>222</v>
      </c>
      <c r="C54" s="132" t="s">
        <v>226</v>
      </c>
      <c r="D54" s="133" t="s">
        <v>234</v>
      </c>
      <c r="E54" s="133" t="s">
        <v>235</v>
      </c>
      <c r="F54" s="133" t="s">
        <v>197</v>
      </c>
      <c r="G54" s="134">
        <v>3</v>
      </c>
      <c r="H54" s="134">
        <v>3</v>
      </c>
    </row>
    <row r="55" spans="1:8" ht="33.75" customHeight="1" outlineLevel="1">
      <c r="A55" s="130" t="s">
        <v>221</v>
      </c>
      <c r="B55" s="133" t="s">
        <v>222</v>
      </c>
      <c r="C55" s="132" t="s">
        <v>226</v>
      </c>
      <c r="D55" s="133" t="s">
        <v>234</v>
      </c>
      <c r="E55" s="133" t="s">
        <v>235</v>
      </c>
      <c r="F55" s="133" t="s">
        <v>199</v>
      </c>
      <c r="G55" s="134">
        <v>3</v>
      </c>
      <c r="H55" s="134">
        <v>3</v>
      </c>
    </row>
    <row r="56" spans="1:8" ht="48.2" customHeight="1" outlineLevel="1">
      <c r="A56" s="150" t="s">
        <v>237</v>
      </c>
      <c r="B56" s="141">
        <v>234</v>
      </c>
      <c r="C56" s="114" t="s">
        <v>226</v>
      </c>
      <c r="D56" s="115" t="s">
        <v>238</v>
      </c>
      <c r="E56" s="115" t="s">
        <v>239</v>
      </c>
      <c r="F56" s="115"/>
      <c r="G56" s="123">
        <v>3</v>
      </c>
      <c r="H56" s="123">
        <v>3</v>
      </c>
    </row>
    <row r="57" spans="1:8" ht="43.5" customHeight="1" outlineLevel="1">
      <c r="A57" s="147" t="s">
        <v>240</v>
      </c>
      <c r="B57" s="131">
        <v>234</v>
      </c>
      <c r="C57" s="132" t="s">
        <v>226</v>
      </c>
      <c r="D57" s="133" t="s">
        <v>238</v>
      </c>
      <c r="E57" s="133" t="s">
        <v>241</v>
      </c>
      <c r="F57" s="133"/>
      <c r="G57" s="134">
        <v>3</v>
      </c>
      <c r="H57" s="134">
        <v>3</v>
      </c>
    </row>
    <row r="58" spans="1:8" ht="25.5" customHeight="1" outlineLevel="1">
      <c r="A58" s="147" t="s">
        <v>242</v>
      </c>
      <c r="B58" s="131">
        <v>234</v>
      </c>
      <c r="C58" s="132" t="s">
        <v>226</v>
      </c>
      <c r="D58" s="133" t="s">
        <v>238</v>
      </c>
      <c r="E58" s="133" t="s">
        <v>243</v>
      </c>
      <c r="F58" s="133"/>
      <c r="G58" s="134">
        <v>3</v>
      </c>
      <c r="H58" s="134">
        <v>3</v>
      </c>
    </row>
    <row r="59" spans="1:8" ht="33.75" customHeight="1" outlineLevel="1">
      <c r="A59" s="147" t="s">
        <v>244</v>
      </c>
      <c r="B59" s="131">
        <v>234</v>
      </c>
      <c r="C59" s="132" t="s">
        <v>226</v>
      </c>
      <c r="D59" s="133" t="s">
        <v>238</v>
      </c>
      <c r="E59" s="133" t="s">
        <v>243</v>
      </c>
      <c r="F59" s="133"/>
      <c r="G59" s="134">
        <v>3</v>
      </c>
      <c r="H59" s="134">
        <v>3</v>
      </c>
    </row>
    <row r="60" spans="1:8" ht="27.75" customHeight="1" outlineLevel="1">
      <c r="A60" s="130" t="s">
        <v>195</v>
      </c>
      <c r="B60" s="131">
        <v>234</v>
      </c>
      <c r="C60" s="132" t="s">
        <v>226</v>
      </c>
      <c r="D60" s="133" t="s">
        <v>238</v>
      </c>
      <c r="E60" s="133" t="s">
        <v>243</v>
      </c>
      <c r="F60" s="133" t="s">
        <v>197</v>
      </c>
      <c r="G60" s="134">
        <v>3</v>
      </c>
      <c r="H60" s="134">
        <v>3</v>
      </c>
    </row>
    <row r="61" spans="1:8" ht="29.25" customHeight="1">
      <c r="A61" s="130" t="s">
        <v>221</v>
      </c>
      <c r="B61" s="135">
        <v>234</v>
      </c>
      <c r="C61" s="132" t="s">
        <v>226</v>
      </c>
      <c r="D61" s="133" t="s">
        <v>238</v>
      </c>
      <c r="E61" s="133" t="s">
        <v>245</v>
      </c>
      <c r="F61" s="133" t="s">
        <v>199</v>
      </c>
      <c r="G61" s="134">
        <v>3</v>
      </c>
      <c r="H61" s="134">
        <v>3</v>
      </c>
    </row>
    <row r="62" spans="1:8" ht="60" customHeight="1">
      <c r="A62" s="151" t="s">
        <v>246</v>
      </c>
      <c r="B62" s="113">
        <v>234</v>
      </c>
      <c r="C62" s="114" t="s">
        <v>226</v>
      </c>
      <c r="D62" s="115" t="s">
        <v>238</v>
      </c>
      <c r="E62" s="115" t="s">
        <v>247</v>
      </c>
      <c r="F62" s="115"/>
      <c r="G62" s="123">
        <v>3</v>
      </c>
      <c r="H62" s="123">
        <v>3</v>
      </c>
    </row>
    <row r="63" spans="1:8" ht="48.2" customHeight="1">
      <c r="A63" s="152" t="s">
        <v>248</v>
      </c>
      <c r="B63" s="137">
        <v>234</v>
      </c>
      <c r="C63" s="126" t="s">
        <v>226</v>
      </c>
      <c r="D63" s="127" t="s">
        <v>238</v>
      </c>
      <c r="E63" s="133" t="s">
        <v>249</v>
      </c>
      <c r="F63" s="127"/>
      <c r="G63" s="128">
        <v>3</v>
      </c>
      <c r="H63" s="128">
        <v>3</v>
      </c>
    </row>
    <row r="64" spans="1:8" ht="33.75" customHeight="1">
      <c r="A64" s="153" t="s">
        <v>327</v>
      </c>
      <c r="B64" s="131">
        <v>234</v>
      </c>
      <c r="C64" s="132" t="s">
        <v>226</v>
      </c>
      <c r="D64" s="133" t="s">
        <v>238</v>
      </c>
      <c r="E64" s="133" t="s">
        <v>251</v>
      </c>
      <c r="F64" s="133"/>
      <c r="G64" s="134">
        <v>30</v>
      </c>
      <c r="H64" s="134">
        <v>3</v>
      </c>
    </row>
    <row r="65" spans="1:8" ht="27.75" customHeight="1">
      <c r="A65" s="147" t="s">
        <v>244</v>
      </c>
      <c r="B65" s="131">
        <v>234</v>
      </c>
      <c r="C65" s="132" t="s">
        <v>226</v>
      </c>
      <c r="D65" s="133" t="s">
        <v>238</v>
      </c>
      <c r="E65" s="133" t="s">
        <v>251</v>
      </c>
      <c r="F65" s="133"/>
      <c r="G65" s="134">
        <v>30</v>
      </c>
      <c r="H65" s="134">
        <v>3</v>
      </c>
    </row>
    <row r="66" spans="1:8" ht="27.75" customHeight="1">
      <c r="A66" s="130" t="s">
        <v>220</v>
      </c>
      <c r="B66" s="131">
        <v>234</v>
      </c>
      <c r="C66" s="132" t="s">
        <v>226</v>
      </c>
      <c r="D66" s="133" t="s">
        <v>238</v>
      </c>
      <c r="E66" s="133" t="s">
        <v>251</v>
      </c>
      <c r="F66" s="133" t="s">
        <v>197</v>
      </c>
      <c r="G66" s="134">
        <v>30</v>
      </c>
      <c r="H66" s="134">
        <v>3</v>
      </c>
    </row>
    <row r="67" spans="1:8" ht="36.75" customHeight="1" outlineLevel="1">
      <c r="A67" s="130" t="s">
        <v>221</v>
      </c>
      <c r="B67" s="131">
        <v>234</v>
      </c>
      <c r="C67" s="132" t="s">
        <v>226</v>
      </c>
      <c r="D67" s="133" t="s">
        <v>238</v>
      </c>
      <c r="E67" s="133" t="s">
        <v>251</v>
      </c>
      <c r="F67" s="133" t="s">
        <v>199</v>
      </c>
      <c r="G67" s="134">
        <v>3</v>
      </c>
      <c r="H67" s="134">
        <v>3</v>
      </c>
    </row>
    <row r="68" spans="1:8" ht="54" outlineLevel="1">
      <c r="A68" s="278" t="s">
        <v>252</v>
      </c>
      <c r="B68" s="113">
        <v>234</v>
      </c>
      <c r="C68" s="114" t="s">
        <v>226</v>
      </c>
      <c r="D68" s="115" t="s">
        <v>238</v>
      </c>
      <c r="E68" s="115" t="s">
        <v>253</v>
      </c>
      <c r="F68" s="115"/>
      <c r="G68" s="123">
        <v>50</v>
      </c>
      <c r="H68" s="123">
        <v>50</v>
      </c>
    </row>
    <row r="69" spans="1:8" ht="51.75" outlineLevel="1">
      <c r="A69" s="155" t="s">
        <v>254</v>
      </c>
      <c r="B69" s="137">
        <v>234</v>
      </c>
      <c r="C69" s="126" t="s">
        <v>226</v>
      </c>
      <c r="D69" s="127" t="s">
        <v>238</v>
      </c>
      <c r="E69" s="127" t="s">
        <v>255</v>
      </c>
      <c r="F69" s="127"/>
      <c r="G69" s="128">
        <v>50</v>
      </c>
      <c r="H69" s="128">
        <v>50</v>
      </c>
    </row>
    <row r="70" spans="1:8" ht="34.5" customHeight="1" outlineLevel="1">
      <c r="A70" s="147" t="s">
        <v>244</v>
      </c>
      <c r="B70" s="131">
        <v>234</v>
      </c>
      <c r="C70" s="132" t="s">
        <v>226</v>
      </c>
      <c r="D70" s="133" t="s">
        <v>238</v>
      </c>
      <c r="E70" s="133" t="s">
        <v>256</v>
      </c>
      <c r="F70" s="133"/>
      <c r="G70" s="134">
        <v>50</v>
      </c>
      <c r="H70" s="134">
        <v>50</v>
      </c>
    </row>
    <row r="71" spans="1:8" ht="27.75" customHeight="1" outlineLevel="1">
      <c r="A71" s="130" t="s">
        <v>195</v>
      </c>
      <c r="B71" s="131">
        <v>234</v>
      </c>
      <c r="C71" s="132" t="s">
        <v>226</v>
      </c>
      <c r="D71" s="133" t="s">
        <v>238</v>
      </c>
      <c r="E71" s="133" t="s">
        <v>256</v>
      </c>
      <c r="F71" s="133" t="s">
        <v>197</v>
      </c>
      <c r="G71" s="134">
        <v>50</v>
      </c>
      <c r="H71" s="134">
        <v>50</v>
      </c>
    </row>
    <row r="72" spans="1:8" ht="27.75" customHeight="1" outlineLevel="1">
      <c r="A72" s="130" t="s">
        <v>221</v>
      </c>
      <c r="B72" s="131">
        <v>234</v>
      </c>
      <c r="C72" s="132" t="s">
        <v>226</v>
      </c>
      <c r="D72" s="133" t="s">
        <v>238</v>
      </c>
      <c r="E72" s="133" t="s">
        <v>256</v>
      </c>
      <c r="F72" s="133" t="s">
        <v>199</v>
      </c>
      <c r="G72" s="134">
        <v>50</v>
      </c>
      <c r="H72" s="134">
        <v>50</v>
      </c>
    </row>
    <row r="73" spans="1:8" ht="15" outlineLevel="1">
      <c r="A73" s="277" t="s">
        <v>257</v>
      </c>
      <c r="B73" s="117">
        <v>234</v>
      </c>
      <c r="C73" s="118" t="s">
        <v>179</v>
      </c>
      <c r="D73" s="119" t="s">
        <v>177</v>
      </c>
      <c r="E73" s="119" t="s">
        <v>228</v>
      </c>
      <c r="F73" s="133"/>
      <c r="G73" s="120">
        <v>6</v>
      </c>
      <c r="H73" s="120">
        <v>6</v>
      </c>
    </row>
    <row r="74" spans="1:8" ht="34.5" customHeight="1" outlineLevel="1">
      <c r="A74" s="157" t="s">
        <v>258</v>
      </c>
      <c r="B74" s="141">
        <v>234</v>
      </c>
      <c r="C74" s="118" t="s">
        <v>179</v>
      </c>
      <c r="D74" s="119" t="s">
        <v>176</v>
      </c>
      <c r="E74" s="119" t="s">
        <v>259</v>
      </c>
      <c r="F74" s="119"/>
      <c r="G74" s="123">
        <v>3</v>
      </c>
      <c r="H74" s="123">
        <v>3</v>
      </c>
    </row>
    <row r="75" spans="1:8" ht="54.75" customHeight="1" outlineLevel="1">
      <c r="A75" s="158" t="s">
        <v>227</v>
      </c>
      <c r="B75" s="113">
        <v>234</v>
      </c>
      <c r="C75" s="114" t="s">
        <v>179</v>
      </c>
      <c r="D75" s="115" t="s">
        <v>176</v>
      </c>
      <c r="E75" s="115" t="s">
        <v>260</v>
      </c>
      <c r="F75" s="115"/>
      <c r="G75" s="123">
        <v>3</v>
      </c>
      <c r="H75" s="123">
        <v>3</v>
      </c>
    </row>
    <row r="76" spans="1:8" ht="51.75" customHeight="1" outlineLevel="1">
      <c r="A76" s="136" t="s">
        <v>261</v>
      </c>
      <c r="B76" s="137">
        <v>234</v>
      </c>
      <c r="C76" s="126" t="s">
        <v>179</v>
      </c>
      <c r="D76" s="127" t="s">
        <v>176</v>
      </c>
      <c r="E76" s="127" t="s">
        <v>260</v>
      </c>
      <c r="F76" s="127"/>
      <c r="G76" s="128">
        <v>3</v>
      </c>
      <c r="H76" s="128">
        <v>3</v>
      </c>
    </row>
    <row r="77" spans="1:8" ht="27.75" customHeight="1" outlineLevel="1">
      <c r="A77" s="130" t="s">
        <v>184</v>
      </c>
      <c r="B77" s="131">
        <v>234</v>
      </c>
      <c r="C77" s="132" t="s">
        <v>179</v>
      </c>
      <c r="D77" s="133" t="s">
        <v>176</v>
      </c>
      <c r="E77" s="133" t="s">
        <v>260</v>
      </c>
      <c r="F77" s="133" t="s">
        <v>186</v>
      </c>
      <c r="G77" s="134">
        <v>3</v>
      </c>
      <c r="H77" s="134">
        <v>3</v>
      </c>
    </row>
    <row r="78" spans="1:8" ht="27.75" customHeight="1" outlineLevel="1">
      <c r="A78" s="147" t="s">
        <v>231</v>
      </c>
      <c r="B78" s="131">
        <v>234</v>
      </c>
      <c r="C78" s="132" t="s">
        <v>179</v>
      </c>
      <c r="D78" s="133" t="s">
        <v>176</v>
      </c>
      <c r="E78" s="133" t="s">
        <v>260</v>
      </c>
      <c r="F78" s="133" t="s">
        <v>262</v>
      </c>
      <c r="G78" s="134">
        <v>3</v>
      </c>
      <c r="H78" s="134">
        <v>3</v>
      </c>
    </row>
    <row r="79" spans="1:8" ht="27.75" customHeight="1" outlineLevel="1">
      <c r="A79" s="159" t="s">
        <v>263</v>
      </c>
      <c r="B79" s="117">
        <v>234</v>
      </c>
      <c r="C79" s="118" t="s">
        <v>179</v>
      </c>
      <c r="D79" s="119" t="s">
        <v>234</v>
      </c>
      <c r="E79" s="119" t="s">
        <v>264</v>
      </c>
      <c r="F79" s="119"/>
      <c r="G79" s="120">
        <v>3</v>
      </c>
      <c r="H79" s="120">
        <v>3</v>
      </c>
    </row>
    <row r="80" spans="1:8" ht="29.25" customHeight="1" outlineLevel="1">
      <c r="A80" s="159" t="s">
        <v>265</v>
      </c>
      <c r="B80" s="117">
        <v>234</v>
      </c>
      <c r="C80" s="118" t="s">
        <v>179</v>
      </c>
      <c r="D80" s="119" t="s">
        <v>234</v>
      </c>
      <c r="E80" s="119" t="s">
        <v>264</v>
      </c>
      <c r="F80" s="119"/>
      <c r="G80" s="123">
        <v>3</v>
      </c>
      <c r="H80" s="123">
        <v>3</v>
      </c>
    </row>
    <row r="81" spans="1:9" ht="28.5" customHeight="1" outlineLevel="1">
      <c r="A81" s="160" t="s">
        <v>266</v>
      </c>
      <c r="B81" s="137">
        <v>234</v>
      </c>
      <c r="C81" s="126" t="s">
        <v>179</v>
      </c>
      <c r="D81" s="127" t="s">
        <v>234</v>
      </c>
      <c r="E81" s="127" t="s">
        <v>267</v>
      </c>
      <c r="F81" s="127"/>
      <c r="G81" s="128">
        <v>3</v>
      </c>
      <c r="H81" s="128">
        <v>3</v>
      </c>
    </row>
    <row r="82" spans="1:9" ht="54" customHeight="1" outlineLevel="1">
      <c r="A82" s="160" t="s">
        <v>227</v>
      </c>
      <c r="B82" s="137">
        <v>234</v>
      </c>
      <c r="C82" s="126" t="s">
        <v>179</v>
      </c>
      <c r="D82" s="127" t="s">
        <v>234</v>
      </c>
      <c r="E82" s="127" t="s">
        <v>267</v>
      </c>
      <c r="F82" s="127"/>
      <c r="G82" s="128">
        <v>3</v>
      </c>
      <c r="H82" s="128">
        <v>3</v>
      </c>
    </row>
    <row r="83" spans="1:9" ht="27.75" customHeight="1" outlineLevel="1">
      <c r="A83" s="161" t="s">
        <v>268</v>
      </c>
      <c r="B83" s="131">
        <v>234</v>
      </c>
      <c r="C83" s="132" t="s">
        <v>179</v>
      </c>
      <c r="D83" s="133" t="s">
        <v>234</v>
      </c>
      <c r="E83" s="133" t="s">
        <v>267</v>
      </c>
      <c r="F83" s="133"/>
      <c r="G83" s="134">
        <v>3</v>
      </c>
      <c r="H83" s="134">
        <v>3</v>
      </c>
    </row>
    <row r="84" spans="1:9" ht="34.5" customHeight="1" outlineLevel="1">
      <c r="A84" s="149" t="s">
        <v>220</v>
      </c>
      <c r="B84" s="131">
        <v>234</v>
      </c>
      <c r="C84" s="132" t="s">
        <v>179</v>
      </c>
      <c r="D84" s="133" t="s">
        <v>234</v>
      </c>
      <c r="E84" s="133" t="s">
        <v>267</v>
      </c>
      <c r="F84" s="132" t="s">
        <v>197</v>
      </c>
      <c r="G84" s="134">
        <v>3</v>
      </c>
      <c r="H84" s="134">
        <v>3</v>
      </c>
    </row>
    <row r="85" spans="1:9" ht="38.25" customHeight="1" outlineLevel="1">
      <c r="A85" s="149" t="s">
        <v>221</v>
      </c>
      <c r="B85" s="131">
        <v>234</v>
      </c>
      <c r="C85" s="132" t="s">
        <v>179</v>
      </c>
      <c r="D85" s="133" t="s">
        <v>234</v>
      </c>
      <c r="E85" s="133" t="s">
        <v>267</v>
      </c>
      <c r="F85" s="132" t="s">
        <v>199</v>
      </c>
      <c r="G85" s="134">
        <v>3</v>
      </c>
      <c r="H85" s="134">
        <v>3</v>
      </c>
    </row>
    <row r="86" spans="1:9" ht="27.75" customHeight="1" outlineLevel="1">
      <c r="A86" s="112" t="s">
        <v>269</v>
      </c>
      <c r="B86" s="117">
        <v>234</v>
      </c>
      <c r="C86" s="118" t="s">
        <v>270</v>
      </c>
      <c r="D86" s="118" t="s">
        <v>177</v>
      </c>
      <c r="E86" s="118"/>
      <c r="F86" s="118"/>
      <c r="G86" s="162">
        <v>1936.4</v>
      </c>
      <c r="H86" s="162">
        <v>1925.4</v>
      </c>
    </row>
    <row r="87" spans="1:9" ht="27.75" customHeight="1" outlineLevel="1">
      <c r="A87" s="122" t="s">
        <v>271</v>
      </c>
      <c r="B87" s="117">
        <v>234</v>
      </c>
      <c r="C87" s="118" t="s">
        <v>270</v>
      </c>
      <c r="D87" s="118" t="s">
        <v>226</v>
      </c>
      <c r="E87" s="126" t="s">
        <v>228</v>
      </c>
      <c r="F87" s="118"/>
      <c r="G87" s="162">
        <v>1936.4</v>
      </c>
      <c r="H87" s="162">
        <v>1925.4</v>
      </c>
    </row>
    <row r="88" spans="1:9" ht="59.25" customHeight="1" outlineLevel="1">
      <c r="A88" s="150" t="s">
        <v>275</v>
      </c>
      <c r="B88" s="113">
        <v>234</v>
      </c>
      <c r="C88" s="114" t="s">
        <v>270</v>
      </c>
      <c r="D88" s="114" t="s">
        <v>226</v>
      </c>
      <c r="E88" s="114" t="s">
        <v>276</v>
      </c>
      <c r="F88" s="114"/>
      <c r="G88" s="166">
        <v>5</v>
      </c>
      <c r="H88" s="166">
        <v>5</v>
      </c>
      <c r="I88" s="138"/>
    </row>
    <row r="89" spans="1:9" ht="31.7" customHeight="1" outlineLevel="1">
      <c r="A89" s="167" t="s">
        <v>277</v>
      </c>
      <c r="B89" s="137">
        <v>234</v>
      </c>
      <c r="C89" s="126" t="s">
        <v>270</v>
      </c>
      <c r="D89" s="126" t="s">
        <v>226</v>
      </c>
      <c r="E89" s="126" t="s">
        <v>278</v>
      </c>
      <c r="F89" s="126"/>
      <c r="G89" s="168">
        <v>5</v>
      </c>
      <c r="H89" s="168">
        <v>5</v>
      </c>
      <c r="I89" s="138"/>
    </row>
    <row r="90" spans="1:9" ht="24" customHeight="1" outlineLevel="1">
      <c r="A90" s="147" t="s">
        <v>279</v>
      </c>
      <c r="B90" s="137">
        <v>234</v>
      </c>
      <c r="C90" s="126" t="s">
        <v>270</v>
      </c>
      <c r="D90" s="126" t="s">
        <v>226</v>
      </c>
      <c r="E90" s="132" t="s">
        <v>280</v>
      </c>
      <c r="F90" s="132"/>
      <c r="G90" s="169">
        <v>5</v>
      </c>
      <c r="H90" s="169">
        <v>5</v>
      </c>
      <c r="I90" s="138"/>
    </row>
    <row r="91" spans="1:9" ht="28.5" customHeight="1" outlineLevel="1">
      <c r="A91" s="130" t="s">
        <v>195</v>
      </c>
      <c r="B91" s="137">
        <v>234</v>
      </c>
      <c r="C91" s="126" t="s">
        <v>270</v>
      </c>
      <c r="D91" s="126" t="s">
        <v>226</v>
      </c>
      <c r="E91" s="132" t="s">
        <v>280</v>
      </c>
      <c r="F91" s="132" t="s">
        <v>197</v>
      </c>
      <c r="G91" s="169">
        <v>5</v>
      </c>
      <c r="H91" s="169">
        <v>5</v>
      </c>
      <c r="I91" s="138"/>
    </row>
    <row r="92" spans="1:9" ht="31.7" customHeight="1" outlineLevel="1">
      <c r="A92" s="130" t="s">
        <v>221</v>
      </c>
      <c r="B92" s="137">
        <v>234</v>
      </c>
      <c r="C92" s="126" t="s">
        <v>270</v>
      </c>
      <c r="D92" s="126" t="s">
        <v>226</v>
      </c>
      <c r="E92" s="132" t="s">
        <v>280</v>
      </c>
      <c r="F92" s="132" t="s">
        <v>199</v>
      </c>
      <c r="G92" s="169">
        <v>5</v>
      </c>
      <c r="H92" s="169">
        <v>5</v>
      </c>
      <c r="I92" s="138"/>
    </row>
    <row r="93" spans="1:9" ht="47.25" customHeight="1" outlineLevel="1">
      <c r="A93" s="150" t="s">
        <v>281</v>
      </c>
      <c r="B93" s="113">
        <v>234</v>
      </c>
      <c r="C93" s="114" t="s">
        <v>270</v>
      </c>
      <c r="D93" s="114" t="s">
        <v>226</v>
      </c>
      <c r="E93" s="170" t="s">
        <v>282</v>
      </c>
      <c r="F93" s="114"/>
      <c r="G93" s="166">
        <v>1931.4</v>
      </c>
      <c r="H93" s="166">
        <v>1920.4</v>
      </c>
    </row>
    <row r="94" spans="1:9" ht="24.75" customHeight="1" outlineLevel="1">
      <c r="A94" s="167" t="s">
        <v>283</v>
      </c>
      <c r="B94" s="137">
        <v>234</v>
      </c>
      <c r="C94" s="126" t="s">
        <v>270</v>
      </c>
      <c r="D94" s="126" t="s">
        <v>226</v>
      </c>
      <c r="E94" s="171" t="s">
        <v>284</v>
      </c>
      <c r="F94" s="126"/>
      <c r="G94" s="168">
        <v>1931.4</v>
      </c>
      <c r="H94" s="168">
        <v>1920.4</v>
      </c>
    </row>
    <row r="95" spans="1:9" ht="18.75" customHeight="1" outlineLevel="1">
      <c r="A95" s="147" t="s">
        <v>285</v>
      </c>
      <c r="B95" s="131">
        <v>234</v>
      </c>
      <c r="C95" s="132" t="s">
        <v>270</v>
      </c>
      <c r="D95" s="132" t="s">
        <v>226</v>
      </c>
      <c r="E95" s="171" t="s">
        <v>286</v>
      </c>
      <c r="F95" s="132"/>
      <c r="G95" s="169">
        <v>1931.4</v>
      </c>
      <c r="H95" s="169">
        <v>1920.4</v>
      </c>
    </row>
    <row r="96" spans="1:9" ht="29.25" customHeight="1" outlineLevel="1">
      <c r="A96" s="130" t="s">
        <v>195</v>
      </c>
      <c r="B96" s="131">
        <v>234</v>
      </c>
      <c r="C96" s="132" t="s">
        <v>270</v>
      </c>
      <c r="D96" s="132" t="s">
        <v>226</v>
      </c>
      <c r="E96" s="171" t="s">
        <v>286</v>
      </c>
      <c r="F96" s="132" t="s">
        <v>197</v>
      </c>
      <c r="G96" s="169">
        <v>1931.4</v>
      </c>
      <c r="H96" s="169">
        <v>1920.4</v>
      </c>
    </row>
    <row r="97" spans="1:9" ht="27" customHeight="1" outlineLevel="1">
      <c r="A97" s="130" t="s">
        <v>221</v>
      </c>
      <c r="B97" s="131">
        <v>234</v>
      </c>
      <c r="C97" s="132" t="s">
        <v>270</v>
      </c>
      <c r="D97" s="132" t="s">
        <v>226</v>
      </c>
      <c r="E97" s="171" t="s">
        <v>286</v>
      </c>
      <c r="F97" s="132" t="s">
        <v>199</v>
      </c>
      <c r="G97" s="169">
        <v>1931.4</v>
      </c>
      <c r="H97" s="169">
        <v>1920.4</v>
      </c>
    </row>
    <row r="98" spans="1:9" ht="18" customHeight="1" outlineLevel="1">
      <c r="A98" s="172" t="s">
        <v>287</v>
      </c>
      <c r="B98" s="117">
        <v>234</v>
      </c>
      <c r="C98" s="118" t="s">
        <v>288</v>
      </c>
      <c r="D98" s="118" t="s">
        <v>177</v>
      </c>
      <c r="E98" s="170"/>
      <c r="F98" s="118"/>
      <c r="G98" s="162">
        <v>3</v>
      </c>
      <c r="H98" s="162">
        <v>3</v>
      </c>
    </row>
    <row r="99" spans="1:9" ht="20.25" customHeight="1" outlineLevel="1">
      <c r="A99" s="173" t="s">
        <v>289</v>
      </c>
      <c r="B99" s="114" t="s">
        <v>222</v>
      </c>
      <c r="C99" s="114" t="s">
        <v>288</v>
      </c>
      <c r="D99" s="114" t="s">
        <v>288</v>
      </c>
      <c r="E99" s="114"/>
      <c r="F99" s="114"/>
      <c r="G99" s="166">
        <v>3</v>
      </c>
      <c r="H99" s="166">
        <v>3</v>
      </c>
    </row>
    <row r="100" spans="1:9" ht="57.75" customHeight="1" outlineLevel="1">
      <c r="A100" s="150" t="s">
        <v>329</v>
      </c>
      <c r="B100" s="114" t="s">
        <v>222</v>
      </c>
      <c r="C100" s="114" t="s">
        <v>288</v>
      </c>
      <c r="D100" s="114" t="s">
        <v>288</v>
      </c>
      <c r="E100" s="114" t="s">
        <v>291</v>
      </c>
      <c r="F100" s="114"/>
      <c r="G100" s="166">
        <v>3</v>
      </c>
      <c r="H100" s="166">
        <v>3</v>
      </c>
    </row>
    <row r="101" spans="1:9" ht="27" customHeight="1" outlineLevel="1">
      <c r="A101" s="167" t="s">
        <v>292</v>
      </c>
      <c r="B101" s="126" t="s">
        <v>222</v>
      </c>
      <c r="C101" s="126" t="s">
        <v>288</v>
      </c>
      <c r="D101" s="126" t="s">
        <v>288</v>
      </c>
      <c r="E101" s="126" t="s">
        <v>293</v>
      </c>
      <c r="F101" s="126"/>
      <c r="G101" s="168">
        <v>3</v>
      </c>
      <c r="H101" s="168">
        <v>3</v>
      </c>
    </row>
    <row r="102" spans="1:9" ht="21.75" customHeight="1" outlineLevel="1">
      <c r="A102" s="167" t="s">
        <v>289</v>
      </c>
      <c r="B102" s="126" t="s">
        <v>222</v>
      </c>
      <c r="C102" s="126" t="s">
        <v>288</v>
      </c>
      <c r="D102" s="126" t="s">
        <v>288</v>
      </c>
      <c r="E102" s="126" t="s">
        <v>294</v>
      </c>
      <c r="F102" s="126"/>
      <c r="G102" s="168">
        <v>3</v>
      </c>
      <c r="H102" s="168">
        <v>3</v>
      </c>
    </row>
    <row r="103" spans="1:9" ht="32.25" customHeight="1" outlineLevel="1">
      <c r="A103" s="130" t="s">
        <v>195</v>
      </c>
      <c r="B103" s="132" t="s">
        <v>222</v>
      </c>
      <c r="C103" s="132" t="s">
        <v>288</v>
      </c>
      <c r="D103" s="132" t="s">
        <v>288</v>
      </c>
      <c r="E103" s="132" t="s">
        <v>294</v>
      </c>
      <c r="F103" s="132" t="s">
        <v>197</v>
      </c>
      <c r="G103" s="169">
        <v>3</v>
      </c>
      <c r="H103" s="169">
        <v>3</v>
      </c>
    </row>
    <row r="104" spans="1:9" ht="29.25" customHeight="1" outlineLevel="1">
      <c r="A104" s="130" t="s">
        <v>221</v>
      </c>
      <c r="B104" s="132" t="s">
        <v>222</v>
      </c>
      <c r="C104" s="132" t="s">
        <v>288</v>
      </c>
      <c r="D104" s="132" t="s">
        <v>288</v>
      </c>
      <c r="E104" s="132" t="s">
        <v>294</v>
      </c>
      <c r="F104" s="132" t="s">
        <v>199</v>
      </c>
      <c r="G104" s="169">
        <v>3</v>
      </c>
      <c r="H104" s="169">
        <v>3</v>
      </c>
      <c r="I104" s="138"/>
    </row>
    <row r="105" spans="1:9" ht="28.5" customHeight="1" outlineLevel="1">
      <c r="A105" s="174" t="s">
        <v>295</v>
      </c>
      <c r="B105" s="118" t="s">
        <v>222</v>
      </c>
      <c r="C105" s="118" t="s">
        <v>296</v>
      </c>
      <c r="D105" s="118" t="s">
        <v>177</v>
      </c>
      <c r="E105" s="118"/>
      <c r="F105" s="118"/>
      <c r="G105" s="162">
        <v>256</v>
      </c>
      <c r="H105" s="162">
        <v>256</v>
      </c>
    </row>
    <row r="106" spans="1:9" ht="18.75" customHeight="1" outlineLevel="1">
      <c r="A106" s="175" t="s">
        <v>297</v>
      </c>
      <c r="B106" s="117">
        <v>234</v>
      </c>
      <c r="C106" s="118" t="s">
        <v>296</v>
      </c>
      <c r="D106" s="118" t="s">
        <v>176</v>
      </c>
      <c r="E106" s="118"/>
      <c r="F106" s="118"/>
      <c r="G106" s="162">
        <v>256</v>
      </c>
      <c r="H106" s="162">
        <v>256</v>
      </c>
    </row>
    <row r="107" spans="1:9" ht="32.25" customHeight="1" outlineLevel="1">
      <c r="A107" s="189" t="s">
        <v>298</v>
      </c>
      <c r="B107" s="113">
        <v>234</v>
      </c>
      <c r="C107" s="114" t="s">
        <v>296</v>
      </c>
      <c r="D107" s="114" t="s">
        <v>176</v>
      </c>
      <c r="E107" s="114" t="s">
        <v>299</v>
      </c>
      <c r="F107" s="114"/>
      <c r="G107" s="166">
        <v>256</v>
      </c>
      <c r="H107" s="166">
        <v>256</v>
      </c>
    </row>
    <row r="108" spans="1:9" ht="62.45" customHeight="1" outlineLevel="1">
      <c r="A108" s="154" t="s">
        <v>330</v>
      </c>
      <c r="B108" s="113">
        <v>234</v>
      </c>
      <c r="C108" s="114" t="s">
        <v>296</v>
      </c>
      <c r="D108" s="114" t="s">
        <v>176</v>
      </c>
      <c r="E108" s="114" t="s">
        <v>299</v>
      </c>
      <c r="F108" s="114"/>
      <c r="G108" s="166">
        <v>255</v>
      </c>
      <c r="H108" s="166">
        <v>255</v>
      </c>
    </row>
    <row r="109" spans="1:9" ht="26.45" customHeight="1" outlineLevel="1">
      <c r="A109" s="154" t="s">
        <v>301</v>
      </c>
      <c r="B109" s="113">
        <v>234</v>
      </c>
      <c r="C109" s="114" t="s">
        <v>296</v>
      </c>
      <c r="D109" s="114" t="s">
        <v>176</v>
      </c>
      <c r="E109" s="114" t="s">
        <v>302</v>
      </c>
      <c r="F109" s="114"/>
      <c r="G109" s="166">
        <v>255</v>
      </c>
      <c r="H109" s="166">
        <v>255</v>
      </c>
    </row>
    <row r="110" spans="1:9" ht="43.5" customHeight="1" outlineLevel="1">
      <c r="A110" s="130" t="s">
        <v>303</v>
      </c>
      <c r="B110" s="131">
        <v>234</v>
      </c>
      <c r="C110" s="132" t="s">
        <v>296</v>
      </c>
      <c r="D110" s="132" t="s">
        <v>176</v>
      </c>
      <c r="E110" s="132" t="s">
        <v>304</v>
      </c>
      <c r="F110" s="132"/>
      <c r="G110" s="169">
        <v>255</v>
      </c>
      <c r="H110" s="273">
        <v>255</v>
      </c>
    </row>
    <row r="111" spans="1:9" s="177" customFormat="1" ht="31.7" customHeight="1">
      <c r="A111" s="130" t="s">
        <v>195</v>
      </c>
      <c r="B111" s="131">
        <v>234</v>
      </c>
      <c r="C111" s="132" t="s">
        <v>296</v>
      </c>
      <c r="D111" s="132" t="s">
        <v>176</v>
      </c>
      <c r="E111" s="132" t="s">
        <v>304</v>
      </c>
      <c r="F111" s="132" t="s">
        <v>197</v>
      </c>
      <c r="G111" s="169">
        <v>254</v>
      </c>
      <c r="H111" s="169">
        <v>254</v>
      </c>
    </row>
    <row r="112" spans="1:9" s="178" customFormat="1" ht="30.75" customHeight="1">
      <c r="A112" s="130" t="s">
        <v>221</v>
      </c>
      <c r="B112" s="131">
        <v>234</v>
      </c>
      <c r="C112" s="132" t="s">
        <v>296</v>
      </c>
      <c r="D112" s="132" t="s">
        <v>176</v>
      </c>
      <c r="E112" s="132" t="s">
        <v>304</v>
      </c>
      <c r="F112" s="132" t="s">
        <v>199</v>
      </c>
      <c r="G112" s="169">
        <v>254</v>
      </c>
      <c r="H112" s="169">
        <v>254</v>
      </c>
      <c r="I112" s="179"/>
    </row>
    <row r="113" spans="1:8" s="178" customFormat="1" ht="23.25" customHeight="1">
      <c r="A113" s="130" t="s">
        <v>200</v>
      </c>
      <c r="B113" s="131">
        <v>234</v>
      </c>
      <c r="C113" s="132" t="s">
        <v>296</v>
      </c>
      <c r="D113" s="132" t="s">
        <v>176</v>
      </c>
      <c r="E113" s="132" t="s">
        <v>304</v>
      </c>
      <c r="F113" s="132" t="s">
        <v>201</v>
      </c>
      <c r="G113" s="169">
        <v>1</v>
      </c>
      <c r="H113" s="169">
        <v>1</v>
      </c>
    </row>
    <row r="114" spans="1:8" s="178" customFormat="1" ht="21.2" customHeight="1">
      <c r="A114" s="130" t="s">
        <v>202</v>
      </c>
      <c r="B114" s="131">
        <v>234</v>
      </c>
      <c r="C114" s="132" t="s">
        <v>296</v>
      </c>
      <c r="D114" s="132" t="s">
        <v>176</v>
      </c>
      <c r="E114" s="132" t="s">
        <v>304</v>
      </c>
      <c r="F114" s="132" t="s">
        <v>203</v>
      </c>
      <c r="G114" s="169">
        <v>1</v>
      </c>
      <c r="H114" s="169">
        <v>1</v>
      </c>
    </row>
    <row r="115" spans="1:8" ht="56.25" customHeight="1">
      <c r="A115" s="150" t="s">
        <v>275</v>
      </c>
      <c r="B115" s="113">
        <v>234</v>
      </c>
      <c r="C115" s="114" t="s">
        <v>296</v>
      </c>
      <c r="D115" s="114" t="s">
        <v>176</v>
      </c>
      <c r="E115" s="114" t="s">
        <v>276</v>
      </c>
      <c r="F115" s="114"/>
      <c r="G115" s="166">
        <v>1</v>
      </c>
      <c r="H115" s="166">
        <v>1</v>
      </c>
    </row>
    <row r="116" spans="1:8" ht="33.75" customHeight="1">
      <c r="A116" s="167" t="s">
        <v>277</v>
      </c>
      <c r="B116" s="137">
        <v>234</v>
      </c>
      <c r="C116" s="126" t="s">
        <v>296</v>
      </c>
      <c r="D116" s="126" t="s">
        <v>176</v>
      </c>
      <c r="E116" s="126" t="s">
        <v>278</v>
      </c>
      <c r="F116" s="114"/>
      <c r="G116" s="168">
        <v>1</v>
      </c>
      <c r="H116" s="168">
        <v>1</v>
      </c>
    </row>
    <row r="117" spans="1:8" ht="27" customHeight="1">
      <c r="A117" s="147" t="s">
        <v>279</v>
      </c>
      <c r="B117" s="137">
        <v>234</v>
      </c>
      <c r="C117" s="126" t="s">
        <v>296</v>
      </c>
      <c r="D117" s="126" t="s">
        <v>176</v>
      </c>
      <c r="E117" s="132" t="s">
        <v>280</v>
      </c>
      <c r="F117" s="132"/>
      <c r="G117" s="169">
        <v>1</v>
      </c>
      <c r="H117" s="169">
        <v>1</v>
      </c>
    </row>
    <row r="118" spans="1:8" ht="26.45" customHeight="1">
      <c r="A118" s="130" t="s">
        <v>195</v>
      </c>
      <c r="B118" s="137">
        <v>234</v>
      </c>
      <c r="C118" s="126" t="s">
        <v>296</v>
      </c>
      <c r="D118" s="126" t="s">
        <v>176</v>
      </c>
      <c r="E118" s="132" t="s">
        <v>280</v>
      </c>
      <c r="F118" s="132" t="s">
        <v>197</v>
      </c>
      <c r="G118" s="169">
        <v>1</v>
      </c>
      <c r="H118" s="169">
        <v>1</v>
      </c>
    </row>
    <row r="119" spans="1:8" ht="41.25" customHeight="1">
      <c r="A119" s="130" t="s">
        <v>221</v>
      </c>
      <c r="B119" s="137">
        <v>234</v>
      </c>
      <c r="C119" s="126" t="s">
        <v>296</v>
      </c>
      <c r="D119" s="126" t="s">
        <v>176</v>
      </c>
      <c r="E119" s="132" t="s">
        <v>280</v>
      </c>
      <c r="F119" s="132" t="s">
        <v>199</v>
      </c>
      <c r="G119" s="169">
        <v>1</v>
      </c>
      <c r="H119" s="169">
        <v>1</v>
      </c>
    </row>
    <row r="120" spans="1:8" ht="31.7" customHeight="1">
      <c r="A120" s="180" t="s">
        <v>306</v>
      </c>
      <c r="B120" s="117">
        <v>234</v>
      </c>
      <c r="C120" s="118" t="s">
        <v>307</v>
      </c>
      <c r="D120" s="118" t="s">
        <v>176</v>
      </c>
      <c r="E120" s="118"/>
      <c r="F120" s="118"/>
      <c r="G120" s="162">
        <v>290</v>
      </c>
      <c r="H120" s="162">
        <v>290</v>
      </c>
    </row>
    <row r="121" spans="1:8" ht="31.7" customHeight="1">
      <c r="A121" s="181" t="s">
        <v>308</v>
      </c>
      <c r="B121" s="113">
        <v>234</v>
      </c>
      <c r="C121" s="114" t="s">
        <v>307</v>
      </c>
      <c r="D121" s="114" t="s">
        <v>176</v>
      </c>
      <c r="E121" s="114" t="s">
        <v>309</v>
      </c>
      <c r="F121" s="114"/>
      <c r="G121" s="166">
        <v>290</v>
      </c>
      <c r="H121" s="166">
        <v>290</v>
      </c>
    </row>
    <row r="122" spans="1:8" ht="26.25">
      <c r="A122" s="182" t="s">
        <v>310</v>
      </c>
      <c r="B122" s="131">
        <v>234</v>
      </c>
      <c r="C122" s="132" t="s">
        <v>307</v>
      </c>
      <c r="D122" s="132" t="s">
        <v>176</v>
      </c>
      <c r="E122" s="132" t="s">
        <v>311</v>
      </c>
      <c r="F122" s="132"/>
      <c r="G122" s="169">
        <v>290</v>
      </c>
      <c r="H122" s="169">
        <v>290</v>
      </c>
    </row>
    <row r="123" spans="1:8" ht="48.2" customHeight="1">
      <c r="A123" s="182" t="s">
        <v>312</v>
      </c>
      <c r="B123" s="131">
        <v>234</v>
      </c>
      <c r="C123" s="132" t="s">
        <v>307</v>
      </c>
      <c r="D123" s="132" t="s">
        <v>176</v>
      </c>
      <c r="E123" s="132" t="s">
        <v>311</v>
      </c>
      <c r="F123" s="132"/>
      <c r="G123" s="169">
        <v>290</v>
      </c>
      <c r="H123" s="169">
        <v>290</v>
      </c>
    </row>
    <row r="124" spans="1:8" ht="30.2" customHeight="1">
      <c r="A124" s="182" t="s">
        <v>313</v>
      </c>
      <c r="B124" s="131">
        <v>234</v>
      </c>
      <c r="C124" s="132" t="s">
        <v>307</v>
      </c>
      <c r="D124" s="132" t="s">
        <v>176</v>
      </c>
      <c r="E124" s="132" t="s">
        <v>311</v>
      </c>
      <c r="F124" s="132" t="s">
        <v>314</v>
      </c>
      <c r="G124" s="169">
        <v>290</v>
      </c>
      <c r="H124" s="169">
        <v>290</v>
      </c>
    </row>
    <row r="125" spans="1:8" ht="32.25" customHeight="1">
      <c r="A125" s="183" t="s">
        <v>315</v>
      </c>
      <c r="B125" s="131">
        <v>234</v>
      </c>
      <c r="C125" s="132" t="s">
        <v>307</v>
      </c>
      <c r="D125" s="132" t="s">
        <v>176</v>
      </c>
      <c r="E125" s="132" t="s">
        <v>311</v>
      </c>
      <c r="F125" s="132" t="s">
        <v>316</v>
      </c>
      <c r="G125" s="169">
        <v>290</v>
      </c>
      <c r="H125" s="169">
        <v>290</v>
      </c>
    </row>
    <row r="126" spans="1:8" ht="45.75" customHeight="1"/>
    <row r="127" spans="1:8" ht="30.2" customHeight="1"/>
    <row r="128" spans="1:8" ht="28.5" customHeight="1"/>
    <row r="129" spans="9:9" ht="18.75" customHeight="1"/>
    <row r="130" spans="9:9" ht="18.75" customHeight="1"/>
    <row r="131" spans="9:9" ht="27.75" customHeight="1"/>
    <row r="132" spans="9:9" ht="40.700000000000003" customHeight="1"/>
    <row r="133" spans="9:9" ht="23.25" customHeight="1"/>
    <row r="134" spans="9:9" ht="31.7" customHeight="1"/>
    <row r="135" spans="9:9" ht="60" hidden="1" customHeight="1" outlineLevel="1">
      <c r="I135" s="184"/>
    </row>
    <row r="136" spans="9:9" ht="15.75" hidden="1" customHeight="1" outlineLevel="1"/>
    <row r="137" spans="9:9" hidden="1" outlineLevel="1"/>
    <row r="138" spans="9:9" ht="29.25" hidden="1" customHeight="1" outlineLevel="1"/>
    <row r="139" spans="9:9" ht="6.75" hidden="1" customHeight="1" outlineLevel="1"/>
    <row r="140" spans="9:9" ht="46.5" hidden="1" customHeight="1" outlineLevel="1">
      <c r="I140" s="138"/>
    </row>
    <row r="141" spans="9:9" hidden="1" outlineLevel="1"/>
    <row r="142" spans="9:9" hidden="1" outlineLevel="1"/>
    <row r="143" spans="9:9" hidden="1" outlineLevel="1"/>
    <row r="144" spans="9:9" collapsed="1"/>
  </sheetData>
  <mergeCells count="18">
    <mergeCell ref="A1:H1"/>
    <mergeCell ref="A2:I2"/>
    <mergeCell ref="B3:H3"/>
    <mergeCell ref="B4:H4"/>
    <mergeCell ref="B5:H5"/>
    <mergeCell ref="B6:H6"/>
    <mergeCell ref="B7:I7"/>
    <mergeCell ref="B8:H8"/>
    <mergeCell ref="B9:I9"/>
    <mergeCell ref="A10:H10"/>
    <mergeCell ref="A11:H11"/>
    <mergeCell ref="A12:H12"/>
    <mergeCell ref="A13:D13"/>
    <mergeCell ref="F13:H13"/>
    <mergeCell ref="A14:A15"/>
    <mergeCell ref="B14:B15"/>
    <mergeCell ref="C14:F14"/>
    <mergeCell ref="G14:H14"/>
  </mergeCells>
  <printOptions gridLines="1"/>
  <pageMargins left="0" right="0" top="0.51180555555555496" bottom="0.78750000000000009" header="0.51180555555555496" footer="0.51180555555555496"/>
  <pageSetup paperSize="9" scale="91" fitToHeight="0" orientation="portrait" useFirstPageNumber="1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56"/>
  <sheetViews>
    <sheetView workbookViewId="0">
      <selection activeCell="A2" sqref="A2:F2"/>
    </sheetView>
  </sheetViews>
  <sheetFormatPr defaultColWidth="9.140625" defaultRowHeight="12.75" outlineLevelRow="1"/>
  <cols>
    <col min="1" max="1" width="63.28515625" style="94" customWidth="1"/>
    <col min="2" max="2" width="5.85546875" style="94" customWidth="1"/>
    <col min="3" max="3" width="6.28515625" style="94" customWidth="1"/>
    <col min="4" max="4" width="14.28515625" style="94" customWidth="1"/>
    <col min="5" max="5" width="6.42578125" style="94" customWidth="1"/>
    <col min="6" max="6" width="12.42578125" style="94" customWidth="1"/>
    <col min="7" max="7" width="2.7109375" style="94" customWidth="1"/>
    <col min="8" max="8" width="9.42578125" style="94" customWidth="1"/>
    <col min="9" max="9" width="9.140625" style="94"/>
    <col min="10" max="10" width="13.5703125" style="94" customWidth="1"/>
    <col min="11" max="257" width="9.140625" style="94"/>
  </cols>
  <sheetData>
    <row r="1" spans="1:10" ht="15">
      <c r="A1" s="297"/>
      <c r="B1" s="297"/>
      <c r="C1" s="297"/>
      <c r="D1" s="297"/>
      <c r="E1" s="297"/>
      <c r="F1" s="297"/>
    </row>
    <row r="2" spans="1:10" s="96" customFormat="1" ht="21.2" customHeight="1">
      <c r="A2" s="304" t="s">
        <v>479</v>
      </c>
      <c r="B2" s="304"/>
      <c r="C2" s="304"/>
      <c r="D2" s="304"/>
      <c r="E2" s="304"/>
      <c r="F2" s="304"/>
    </row>
    <row r="3" spans="1:10" s="95" customFormat="1" ht="15" customHeight="1">
      <c r="A3" s="98"/>
      <c r="B3" s="300" t="s">
        <v>331</v>
      </c>
      <c r="C3" s="300"/>
      <c r="D3" s="300"/>
      <c r="E3" s="300"/>
      <c r="F3" s="300"/>
    </row>
    <row r="4" spans="1:10" s="95" customFormat="1" ht="13.7" customHeight="1">
      <c r="A4" s="99"/>
      <c r="B4" s="300" t="s">
        <v>332</v>
      </c>
      <c r="C4" s="300"/>
      <c r="D4" s="300"/>
      <c r="E4" s="300"/>
      <c r="F4" s="300"/>
    </row>
    <row r="5" spans="1:10" s="95" customFormat="1" ht="18" customHeight="1">
      <c r="A5" s="97"/>
      <c r="B5" s="306" t="s">
        <v>476</v>
      </c>
      <c r="C5" s="300"/>
      <c r="D5" s="300"/>
      <c r="E5" s="300"/>
      <c r="F5" s="300"/>
    </row>
    <row r="6" spans="1:10" s="95" customFormat="1" ht="15" customHeight="1">
      <c r="A6" s="99"/>
      <c r="B6" s="300" t="s">
        <v>466</v>
      </c>
      <c r="C6" s="300"/>
      <c r="D6" s="300"/>
      <c r="E6" s="300"/>
      <c r="F6" s="300"/>
    </row>
    <row r="7" spans="1:10" s="101" customFormat="1" ht="17.45" customHeight="1">
      <c r="A7" s="95" t="s">
        <v>159</v>
      </c>
      <c r="B7" s="297" t="s">
        <v>332</v>
      </c>
      <c r="C7" s="297"/>
      <c r="D7" s="297"/>
      <c r="E7" s="297"/>
      <c r="F7" s="297"/>
      <c r="G7" s="95"/>
      <c r="H7" s="95"/>
      <c r="I7" s="95"/>
    </row>
    <row r="8" spans="1:10" s="101" customFormat="1" ht="15.75" customHeight="1">
      <c r="A8" s="96"/>
      <c r="B8" s="297" t="s">
        <v>333</v>
      </c>
      <c r="C8" s="297"/>
      <c r="D8" s="297"/>
      <c r="E8" s="297"/>
      <c r="F8" s="297"/>
      <c r="G8" s="297"/>
    </row>
    <row r="9" spans="1:10" s="101" customFormat="1" ht="15.75" customHeight="1">
      <c r="A9" s="96"/>
      <c r="B9" s="305" t="s">
        <v>334</v>
      </c>
      <c r="C9" s="305"/>
      <c r="D9" s="305"/>
      <c r="E9" s="305"/>
      <c r="F9" s="305"/>
      <c r="G9" s="305"/>
    </row>
    <row r="10" spans="1:10" s="101" customFormat="1" ht="20.25" customHeight="1">
      <c r="A10" s="298" t="s">
        <v>335</v>
      </c>
      <c r="B10" s="298"/>
      <c r="C10" s="298"/>
      <c r="D10" s="298"/>
      <c r="E10" s="298"/>
      <c r="F10" s="298"/>
    </row>
    <row r="11" spans="1:10" s="101" customFormat="1" ht="20.25" customHeight="1">
      <c r="A11" s="298" t="s">
        <v>336</v>
      </c>
      <c r="B11" s="298"/>
      <c r="C11" s="298"/>
      <c r="D11" s="298"/>
      <c r="E11" s="298"/>
      <c r="F11" s="298"/>
    </row>
    <row r="12" spans="1:10" s="101" customFormat="1" ht="15.75" customHeight="1">
      <c r="A12" s="291" t="s">
        <v>164</v>
      </c>
      <c r="B12" s="291"/>
      <c r="C12" s="291"/>
      <c r="D12" s="291"/>
      <c r="E12" s="291"/>
      <c r="F12" s="291"/>
    </row>
    <row r="13" spans="1:10" s="101" customFormat="1" ht="15.75" customHeight="1">
      <c r="A13" s="291" t="s">
        <v>337</v>
      </c>
      <c r="B13" s="291"/>
      <c r="C13" s="291"/>
      <c r="D13" s="291"/>
      <c r="E13" s="291"/>
      <c r="F13" s="291"/>
    </row>
    <row r="14" spans="1:10" s="102" customFormat="1" ht="14.25" customHeight="1">
      <c r="E14" s="292" t="s">
        <v>101</v>
      </c>
      <c r="F14" s="292"/>
    </row>
    <row r="15" spans="1:10" s="102" customFormat="1" ht="29.25" customHeight="1">
      <c r="A15" s="293" t="s">
        <v>167</v>
      </c>
      <c r="B15" s="295" t="s">
        <v>102</v>
      </c>
      <c r="C15" s="295"/>
      <c r="D15" s="295"/>
      <c r="E15" s="295"/>
      <c r="F15" s="294" t="s">
        <v>104</v>
      </c>
      <c r="J15" s="103"/>
    </row>
    <row r="16" spans="1:10" s="104" customFormat="1" ht="38.25">
      <c r="A16" s="293"/>
      <c r="B16" s="105" t="s">
        <v>338</v>
      </c>
      <c r="C16" s="105" t="s">
        <v>170</v>
      </c>
      <c r="D16" s="106" t="s">
        <v>171</v>
      </c>
      <c r="E16" s="106" t="s">
        <v>172</v>
      </c>
      <c r="F16" s="294"/>
    </row>
    <row r="17" spans="1:10" ht="20.25" customHeight="1">
      <c r="A17" s="107" t="s">
        <v>173</v>
      </c>
      <c r="B17" s="109"/>
      <c r="C17" s="109"/>
      <c r="D17" s="108"/>
      <c r="E17" s="108"/>
      <c r="F17" s="110">
        <f>SUM(F18+F42+F50+F73+F86+F102+F109+F124)</f>
        <v>7060.8</v>
      </c>
      <c r="H17" s="111"/>
      <c r="J17" s="111"/>
    </row>
    <row r="18" spans="1:10" ht="20.25" customHeight="1" outlineLevel="1">
      <c r="A18" s="112" t="s">
        <v>175</v>
      </c>
      <c r="B18" s="132" t="s">
        <v>176</v>
      </c>
      <c r="C18" s="133" t="s">
        <v>177</v>
      </c>
      <c r="D18" s="133"/>
      <c r="E18" s="133"/>
      <c r="F18" s="120">
        <v>2820</v>
      </c>
    </row>
    <row r="19" spans="1:10" s="121" customFormat="1" ht="50.25" customHeight="1">
      <c r="A19" s="122" t="s">
        <v>178</v>
      </c>
      <c r="B19" s="114" t="s">
        <v>176</v>
      </c>
      <c r="C19" s="115" t="s">
        <v>179</v>
      </c>
      <c r="D19" s="115"/>
      <c r="E19" s="115"/>
      <c r="F19" s="123">
        <v>2808</v>
      </c>
    </row>
    <row r="20" spans="1:10" s="121" customFormat="1" ht="49.7" customHeight="1">
      <c r="A20" s="124" t="s">
        <v>180</v>
      </c>
      <c r="B20" s="126" t="s">
        <v>176</v>
      </c>
      <c r="C20" s="127" t="s">
        <v>179</v>
      </c>
      <c r="D20" s="127" t="s">
        <v>181</v>
      </c>
      <c r="E20" s="127"/>
      <c r="F20" s="128">
        <v>750</v>
      </c>
      <c r="G20" s="129"/>
    </row>
    <row r="21" spans="1:10" s="121" customFormat="1" ht="30">
      <c r="A21" s="130" t="s">
        <v>182</v>
      </c>
      <c r="B21" s="132" t="s">
        <v>176</v>
      </c>
      <c r="C21" s="133" t="s">
        <v>179</v>
      </c>
      <c r="D21" s="133" t="s">
        <v>183</v>
      </c>
      <c r="E21" s="133"/>
      <c r="F21" s="134">
        <v>750</v>
      </c>
    </row>
    <row r="22" spans="1:10" s="121" customFormat="1" ht="60">
      <c r="A22" s="130" t="s">
        <v>184</v>
      </c>
      <c r="B22" s="132" t="s">
        <v>176</v>
      </c>
      <c r="C22" s="133" t="s">
        <v>179</v>
      </c>
      <c r="D22" s="133" t="s">
        <v>188</v>
      </c>
      <c r="E22" s="133" t="s">
        <v>186</v>
      </c>
      <c r="F22" s="134">
        <v>750</v>
      </c>
    </row>
    <row r="23" spans="1:10" s="121" customFormat="1" ht="30">
      <c r="A23" s="130" t="s">
        <v>187</v>
      </c>
      <c r="B23" s="126" t="s">
        <v>176</v>
      </c>
      <c r="C23" s="127" t="s">
        <v>179</v>
      </c>
      <c r="D23" s="133" t="s">
        <v>188</v>
      </c>
      <c r="E23" s="127" t="s">
        <v>189</v>
      </c>
      <c r="F23" s="128">
        <v>750</v>
      </c>
    </row>
    <row r="24" spans="1:10" ht="15">
      <c r="A24" s="136" t="s">
        <v>190</v>
      </c>
      <c r="B24" s="126" t="s">
        <v>176</v>
      </c>
      <c r="C24" s="127" t="s">
        <v>179</v>
      </c>
      <c r="D24" s="127" t="s">
        <v>191</v>
      </c>
      <c r="E24" s="127" t="s">
        <v>192</v>
      </c>
      <c r="F24" s="128">
        <v>2058</v>
      </c>
      <c r="G24" s="138"/>
    </row>
    <row r="25" spans="1:10" ht="62.45" customHeight="1">
      <c r="A25" s="130" t="s">
        <v>184</v>
      </c>
      <c r="B25" s="132" t="s">
        <v>176</v>
      </c>
      <c r="C25" s="133" t="s">
        <v>179</v>
      </c>
      <c r="D25" s="133" t="s">
        <v>193</v>
      </c>
      <c r="E25" s="133" t="s">
        <v>186</v>
      </c>
      <c r="F25" s="139">
        <v>1400</v>
      </c>
    </row>
    <row r="26" spans="1:10" ht="29.25" customHeight="1">
      <c r="A26" s="130" t="s">
        <v>194</v>
      </c>
      <c r="B26" s="132" t="s">
        <v>176</v>
      </c>
      <c r="C26" s="133" t="s">
        <v>179</v>
      </c>
      <c r="D26" s="133" t="s">
        <v>193</v>
      </c>
      <c r="E26" s="133" t="s">
        <v>189</v>
      </c>
      <c r="F26" s="134">
        <v>1400</v>
      </c>
    </row>
    <row r="27" spans="1:10" ht="30">
      <c r="A27" s="130" t="s">
        <v>195</v>
      </c>
      <c r="B27" s="132" t="s">
        <v>176</v>
      </c>
      <c r="C27" s="133" t="s">
        <v>179</v>
      </c>
      <c r="D27" s="133" t="s">
        <v>196</v>
      </c>
      <c r="E27" s="133" t="s">
        <v>197</v>
      </c>
      <c r="F27" s="134">
        <v>655</v>
      </c>
      <c r="H27" s="111"/>
    </row>
    <row r="28" spans="1:10" ht="30">
      <c r="A28" s="130" t="s">
        <v>198</v>
      </c>
      <c r="B28" s="132" t="s">
        <v>176</v>
      </c>
      <c r="C28" s="133" t="s">
        <v>179</v>
      </c>
      <c r="D28" s="133" t="s">
        <v>196</v>
      </c>
      <c r="E28" s="133" t="s">
        <v>199</v>
      </c>
      <c r="F28" s="134">
        <v>655</v>
      </c>
    </row>
    <row r="29" spans="1:10" ht="15">
      <c r="A29" s="130" t="s">
        <v>200</v>
      </c>
      <c r="B29" s="132" t="s">
        <v>176</v>
      </c>
      <c r="C29" s="133" t="s">
        <v>179</v>
      </c>
      <c r="D29" s="133" t="s">
        <v>196</v>
      </c>
      <c r="E29" s="133" t="s">
        <v>201</v>
      </c>
      <c r="F29" s="134">
        <v>3</v>
      </c>
    </row>
    <row r="30" spans="1:10" ht="27.75" customHeight="1">
      <c r="A30" s="130" t="s">
        <v>202</v>
      </c>
      <c r="B30" s="132" t="s">
        <v>176</v>
      </c>
      <c r="C30" s="133" t="s">
        <v>179</v>
      </c>
      <c r="D30" s="133" t="s">
        <v>196</v>
      </c>
      <c r="E30" s="133" t="s">
        <v>203</v>
      </c>
      <c r="F30" s="134">
        <v>3</v>
      </c>
    </row>
    <row r="31" spans="1:10" ht="27.75" customHeight="1">
      <c r="A31" s="122" t="s">
        <v>204</v>
      </c>
      <c r="B31" s="132" t="s">
        <v>176</v>
      </c>
      <c r="C31" s="133" t="s">
        <v>205</v>
      </c>
      <c r="D31" s="133"/>
      <c r="E31" s="133"/>
      <c r="F31" s="123">
        <v>10</v>
      </c>
    </row>
    <row r="32" spans="1:10" ht="30.2" customHeight="1">
      <c r="A32" s="142" t="s">
        <v>206</v>
      </c>
      <c r="B32" s="126" t="s">
        <v>176</v>
      </c>
      <c r="C32" s="127" t="s">
        <v>205</v>
      </c>
      <c r="D32" s="190" t="s">
        <v>207</v>
      </c>
      <c r="E32" s="127"/>
      <c r="F32" s="134">
        <v>10</v>
      </c>
    </row>
    <row r="33" spans="1:6" ht="22.7" customHeight="1">
      <c r="A33" s="144" t="s">
        <v>208</v>
      </c>
      <c r="B33" s="132" t="s">
        <v>176</v>
      </c>
      <c r="C33" s="133" t="s">
        <v>205</v>
      </c>
      <c r="D33" s="191" t="s">
        <v>209</v>
      </c>
      <c r="E33" s="133"/>
      <c r="F33" s="134">
        <v>10</v>
      </c>
    </row>
    <row r="34" spans="1:6" ht="21.75" customHeight="1">
      <c r="A34" s="144" t="s">
        <v>200</v>
      </c>
      <c r="B34" s="132" t="s">
        <v>176</v>
      </c>
      <c r="C34" s="133" t="s">
        <v>205</v>
      </c>
      <c r="D34" s="191" t="s">
        <v>209</v>
      </c>
      <c r="E34" s="143" t="s">
        <v>201</v>
      </c>
      <c r="F34" s="134">
        <v>10</v>
      </c>
    </row>
    <row r="35" spans="1:6" ht="19.5" customHeight="1">
      <c r="A35" s="144" t="s">
        <v>210</v>
      </c>
      <c r="B35" s="132" t="s">
        <v>176</v>
      </c>
      <c r="C35" s="133" t="s">
        <v>205</v>
      </c>
      <c r="D35" s="191" t="s">
        <v>209</v>
      </c>
      <c r="E35" s="143" t="s">
        <v>211</v>
      </c>
      <c r="F35" s="134">
        <v>10</v>
      </c>
    </row>
    <row r="36" spans="1:6" ht="19.5" customHeight="1">
      <c r="A36" s="145" t="s">
        <v>212</v>
      </c>
      <c r="B36" s="114" t="s">
        <v>176</v>
      </c>
      <c r="C36" s="115" t="s">
        <v>213</v>
      </c>
      <c r="D36" s="115" t="s">
        <v>214</v>
      </c>
      <c r="E36" s="115"/>
      <c r="F36" s="123">
        <v>2</v>
      </c>
    </row>
    <row r="37" spans="1:6" ht="42" customHeight="1">
      <c r="A37" s="142" t="s">
        <v>339</v>
      </c>
      <c r="B37" s="126" t="s">
        <v>176</v>
      </c>
      <c r="C37" s="127" t="s">
        <v>213</v>
      </c>
      <c r="D37" s="133" t="s">
        <v>216</v>
      </c>
      <c r="E37" s="127"/>
      <c r="F37" s="128">
        <v>2</v>
      </c>
    </row>
    <row r="38" spans="1:6" ht="28.5" customHeight="1">
      <c r="A38" s="142" t="s">
        <v>217</v>
      </c>
      <c r="B38" s="132" t="s">
        <v>176</v>
      </c>
      <c r="C38" s="133" t="s">
        <v>213</v>
      </c>
      <c r="D38" s="133" t="s">
        <v>218</v>
      </c>
      <c r="E38" s="133"/>
      <c r="F38" s="134">
        <v>2</v>
      </c>
    </row>
    <row r="39" spans="1:6" ht="22.7" customHeight="1">
      <c r="A39" s="144" t="s">
        <v>219</v>
      </c>
      <c r="B39" s="132" t="s">
        <v>176</v>
      </c>
      <c r="C39" s="133" t="s">
        <v>213</v>
      </c>
      <c r="D39" s="133" t="s">
        <v>218</v>
      </c>
      <c r="E39" s="133"/>
      <c r="F39" s="134">
        <v>2</v>
      </c>
    </row>
    <row r="40" spans="1:6" ht="37.5" customHeight="1">
      <c r="A40" s="130" t="s">
        <v>220</v>
      </c>
      <c r="B40" s="132" t="s">
        <v>176</v>
      </c>
      <c r="C40" s="133" t="s">
        <v>213</v>
      </c>
      <c r="D40" s="133" t="s">
        <v>218</v>
      </c>
      <c r="E40" s="133" t="s">
        <v>197</v>
      </c>
      <c r="F40" s="134">
        <v>2</v>
      </c>
    </row>
    <row r="41" spans="1:6" ht="43.5" customHeight="1">
      <c r="A41" s="130" t="s">
        <v>221</v>
      </c>
      <c r="B41" s="132" t="s">
        <v>176</v>
      </c>
      <c r="C41" s="133" t="s">
        <v>213</v>
      </c>
      <c r="D41" s="133" t="s">
        <v>218</v>
      </c>
      <c r="E41" s="133" t="s">
        <v>199</v>
      </c>
      <c r="F41" s="134">
        <v>2</v>
      </c>
    </row>
    <row r="42" spans="1:6" ht="29.25" customHeight="1">
      <c r="A42" s="112" t="s">
        <v>223</v>
      </c>
      <c r="B42" s="118" t="s">
        <v>224</v>
      </c>
      <c r="C42" s="119" t="s">
        <v>177</v>
      </c>
      <c r="D42" s="133"/>
      <c r="E42" s="133"/>
      <c r="F42" s="120">
        <v>114</v>
      </c>
    </row>
    <row r="43" spans="1:6" ht="24" customHeight="1">
      <c r="A43" s="122" t="s">
        <v>225</v>
      </c>
      <c r="B43" s="114" t="s">
        <v>224</v>
      </c>
      <c r="C43" s="115" t="s">
        <v>226</v>
      </c>
      <c r="D43" s="127"/>
      <c r="E43" s="127"/>
      <c r="F43" s="123">
        <v>114</v>
      </c>
    </row>
    <row r="44" spans="1:6" ht="31.7" customHeight="1">
      <c r="A44" s="136" t="s">
        <v>227</v>
      </c>
      <c r="B44" s="126" t="s">
        <v>224</v>
      </c>
      <c r="C44" s="127" t="s">
        <v>226</v>
      </c>
      <c r="D44" s="127" t="s">
        <v>228</v>
      </c>
      <c r="E44" s="127"/>
      <c r="F44" s="128">
        <v>114</v>
      </c>
    </row>
    <row r="45" spans="1:6" ht="30.2" customHeight="1">
      <c r="A45" s="130" t="s">
        <v>229</v>
      </c>
      <c r="B45" s="132" t="s">
        <v>224</v>
      </c>
      <c r="C45" s="133" t="s">
        <v>226</v>
      </c>
      <c r="D45" s="133" t="s">
        <v>230</v>
      </c>
      <c r="E45" s="133"/>
      <c r="F45" s="128">
        <v>114</v>
      </c>
    </row>
    <row r="46" spans="1:6" ht="59.25" customHeight="1">
      <c r="A46" s="130" t="s">
        <v>184</v>
      </c>
      <c r="B46" s="135" t="s">
        <v>224</v>
      </c>
      <c r="C46" s="135" t="s">
        <v>226</v>
      </c>
      <c r="D46" s="133" t="s">
        <v>230</v>
      </c>
      <c r="E46" s="133" t="s">
        <v>186</v>
      </c>
      <c r="F46" s="134">
        <v>102</v>
      </c>
    </row>
    <row r="47" spans="1:6" ht="27.75" customHeight="1" outlineLevel="1">
      <c r="A47" s="147" t="s">
        <v>231</v>
      </c>
      <c r="B47" s="132" t="s">
        <v>224</v>
      </c>
      <c r="C47" s="132" t="s">
        <v>224</v>
      </c>
      <c r="D47" s="133" t="s">
        <v>230</v>
      </c>
      <c r="E47" s="133" t="s">
        <v>189</v>
      </c>
      <c r="F47" s="134">
        <v>102</v>
      </c>
    </row>
    <row r="48" spans="1:6" ht="33" customHeight="1" outlineLevel="1">
      <c r="A48" s="130" t="s">
        <v>195</v>
      </c>
      <c r="B48" s="133" t="s">
        <v>224</v>
      </c>
      <c r="C48" s="133" t="s">
        <v>226</v>
      </c>
      <c r="D48" s="133" t="s">
        <v>230</v>
      </c>
      <c r="E48" s="133" t="s">
        <v>197</v>
      </c>
      <c r="F48" s="134">
        <v>12</v>
      </c>
    </row>
    <row r="49" spans="1:6" ht="35.450000000000003" customHeight="1" outlineLevel="1">
      <c r="A49" s="130" t="s">
        <v>221</v>
      </c>
      <c r="B49" s="133" t="s">
        <v>224</v>
      </c>
      <c r="C49" s="133" t="s">
        <v>226</v>
      </c>
      <c r="D49" s="133" t="s">
        <v>230</v>
      </c>
      <c r="E49" s="133" t="s">
        <v>199</v>
      </c>
      <c r="F49" s="134">
        <v>12</v>
      </c>
    </row>
    <row r="50" spans="1:6" ht="33" customHeight="1" outlineLevel="1">
      <c r="A50" s="112" t="s">
        <v>232</v>
      </c>
      <c r="B50" s="118" t="s">
        <v>226</v>
      </c>
      <c r="C50" s="119" t="s">
        <v>177</v>
      </c>
      <c r="D50" s="119"/>
      <c r="E50" s="119"/>
      <c r="F50" s="120">
        <v>59</v>
      </c>
    </row>
    <row r="51" spans="1:6" ht="37.5" customHeight="1" outlineLevel="1">
      <c r="A51" s="148" t="s">
        <v>233</v>
      </c>
      <c r="B51" s="192" t="s">
        <v>226</v>
      </c>
      <c r="C51" s="193" t="s">
        <v>234</v>
      </c>
      <c r="D51" s="193" t="s">
        <v>235</v>
      </c>
      <c r="E51" s="193"/>
      <c r="F51" s="194">
        <v>3</v>
      </c>
    </row>
    <row r="52" spans="1:6" ht="18.75" customHeight="1" outlineLevel="1">
      <c r="A52" s="163" t="s">
        <v>227</v>
      </c>
      <c r="B52" s="165" t="s">
        <v>226</v>
      </c>
      <c r="C52" s="195" t="s">
        <v>234</v>
      </c>
      <c r="D52" s="195" t="s">
        <v>235</v>
      </c>
      <c r="E52" s="193"/>
      <c r="F52" s="196">
        <v>3</v>
      </c>
    </row>
    <row r="53" spans="1:6" ht="51" customHeight="1" outlineLevel="1">
      <c r="A53" s="149" t="s">
        <v>236</v>
      </c>
      <c r="B53" s="132" t="s">
        <v>226</v>
      </c>
      <c r="C53" s="133" t="s">
        <v>234</v>
      </c>
      <c r="D53" s="133" t="s">
        <v>235</v>
      </c>
      <c r="E53" s="119"/>
      <c r="F53" s="134">
        <v>3</v>
      </c>
    </row>
    <row r="54" spans="1:6" ht="30.2" customHeight="1" outlineLevel="1">
      <c r="A54" s="130" t="s">
        <v>195</v>
      </c>
      <c r="B54" s="132" t="s">
        <v>226</v>
      </c>
      <c r="C54" s="133" t="s">
        <v>234</v>
      </c>
      <c r="D54" s="133" t="s">
        <v>235</v>
      </c>
      <c r="E54" s="133" t="s">
        <v>197</v>
      </c>
      <c r="F54" s="134">
        <v>3</v>
      </c>
    </row>
    <row r="55" spans="1:6" ht="39.75" customHeight="1" outlineLevel="1">
      <c r="A55" s="130" t="s">
        <v>221</v>
      </c>
      <c r="B55" s="132" t="s">
        <v>226</v>
      </c>
      <c r="C55" s="133" t="s">
        <v>234</v>
      </c>
      <c r="D55" s="133" t="s">
        <v>235</v>
      </c>
      <c r="E55" s="133" t="s">
        <v>199</v>
      </c>
      <c r="F55" s="134">
        <v>3</v>
      </c>
    </row>
    <row r="56" spans="1:6" ht="32.25" customHeight="1" outlineLevel="1">
      <c r="A56" s="150" t="s">
        <v>237</v>
      </c>
      <c r="B56" s="114" t="s">
        <v>226</v>
      </c>
      <c r="C56" s="115" t="s">
        <v>238</v>
      </c>
      <c r="D56" s="115" t="s">
        <v>239</v>
      </c>
      <c r="E56" s="115"/>
      <c r="F56" s="123">
        <v>3</v>
      </c>
    </row>
    <row r="57" spans="1:6" ht="31.7" customHeight="1" outlineLevel="1">
      <c r="A57" s="147" t="s">
        <v>240</v>
      </c>
      <c r="B57" s="132" t="s">
        <v>226</v>
      </c>
      <c r="C57" s="133" t="s">
        <v>238</v>
      </c>
      <c r="D57" s="133" t="s">
        <v>241</v>
      </c>
      <c r="E57" s="133"/>
      <c r="F57" s="134">
        <v>3</v>
      </c>
    </row>
    <row r="58" spans="1:6" ht="26.45" customHeight="1" outlineLevel="1">
      <c r="A58" s="147" t="s">
        <v>242</v>
      </c>
      <c r="B58" s="132" t="s">
        <v>226</v>
      </c>
      <c r="C58" s="133" t="s">
        <v>238</v>
      </c>
      <c r="D58" s="133" t="s">
        <v>243</v>
      </c>
      <c r="E58" s="133"/>
      <c r="F58" s="134">
        <v>3</v>
      </c>
    </row>
    <row r="59" spans="1:6" ht="39.75" customHeight="1" outlineLevel="1">
      <c r="A59" s="147" t="s">
        <v>244</v>
      </c>
      <c r="B59" s="132" t="s">
        <v>226</v>
      </c>
      <c r="C59" s="133" t="s">
        <v>238</v>
      </c>
      <c r="D59" s="133" t="s">
        <v>243</v>
      </c>
      <c r="E59" s="133"/>
      <c r="F59" s="134">
        <v>3</v>
      </c>
    </row>
    <row r="60" spans="1:6" ht="39.75" customHeight="1" outlineLevel="1">
      <c r="A60" s="130" t="s">
        <v>195</v>
      </c>
      <c r="B60" s="132" t="s">
        <v>226</v>
      </c>
      <c r="C60" s="133" t="s">
        <v>238</v>
      </c>
      <c r="D60" s="133" t="s">
        <v>243</v>
      </c>
      <c r="E60" s="133" t="s">
        <v>197</v>
      </c>
      <c r="F60" s="134">
        <v>3</v>
      </c>
    </row>
    <row r="61" spans="1:6" ht="36" customHeight="1" outlineLevel="1">
      <c r="A61" s="130" t="s">
        <v>221</v>
      </c>
      <c r="B61" s="132" t="s">
        <v>226</v>
      </c>
      <c r="C61" s="133" t="s">
        <v>238</v>
      </c>
      <c r="D61" s="133" t="s">
        <v>243</v>
      </c>
      <c r="E61" s="133" t="s">
        <v>199</v>
      </c>
      <c r="F61" s="134">
        <v>3</v>
      </c>
    </row>
    <row r="62" spans="1:6" ht="45.75" customHeight="1" outlineLevel="1">
      <c r="A62" s="151" t="s">
        <v>246</v>
      </c>
      <c r="B62" s="114" t="s">
        <v>226</v>
      </c>
      <c r="C62" s="115" t="s">
        <v>238</v>
      </c>
      <c r="D62" s="119" t="s">
        <v>247</v>
      </c>
      <c r="E62" s="115"/>
      <c r="F62" s="123">
        <v>3</v>
      </c>
    </row>
    <row r="63" spans="1:6" ht="34.5" customHeight="1" outlineLevel="1">
      <c r="A63" s="152" t="s">
        <v>248</v>
      </c>
      <c r="B63" s="126" t="s">
        <v>226</v>
      </c>
      <c r="C63" s="127" t="s">
        <v>238</v>
      </c>
      <c r="D63" s="133" t="s">
        <v>249</v>
      </c>
      <c r="E63" s="127"/>
      <c r="F63" s="128">
        <v>3</v>
      </c>
    </row>
    <row r="64" spans="1:6" ht="21.75" customHeight="1" outlineLevel="1">
      <c r="A64" s="153" t="s">
        <v>250</v>
      </c>
      <c r="B64" s="132" t="s">
        <v>226</v>
      </c>
      <c r="C64" s="133" t="s">
        <v>238</v>
      </c>
      <c r="D64" s="133" t="s">
        <v>251</v>
      </c>
      <c r="E64" s="133"/>
      <c r="F64" s="134">
        <v>3</v>
      </c>
    </row>
    <row r="65" spans="1:6" ht="34.5" customHeight="1" outlineLevel="1">
      <c r="A65" s="147" t="s">
        <v>244</v>
      </c>
      <c r="B65" s="132" t="s">
        <v>226</v>
      </c>
      <c r="C65" s="133" t="s">
        <v>238</v>
      </c>
      <c r="D65" s="133" t="s">
        <v>251</v>
      </c>
      <c r="E65" s="133"/>
      <c r="F65" s="134">
        <v>3</v>
      </c>
    </row>
    <row r="66" spans="1:6" ht="38.25" customHeight="1" outlineLevel="1">
      <c r="A66" s="130" t="s">
        <v>220</v>
      </c>
      <c r="B66" s="132" t="s">
        <v>226</v>
      </c>
      <c r="C66" s="133" t="s">
        <v>238</v>
      </c>
      <c r="D66" s="133" t="s">
        <v>251</v>
      </c>
      <c r="E66" s="133" t="s">
        <v>197</v>
      </c>
      <c r="F66" s="134">
        <v>3</v>
      </c>
    </row>
    <row r="67" spans="1:6" ht="40.700000000000003" customHeight="1" outlineLevel="1">
      <c r="A67" s="130" t="s">
        <v>221</v>
      </c>
      <c r="B67" s="132" t="s">
        <v>226</v>
      </c>
      <c r="C67" s="133" t="s">
        <v>238</v>
      </c>
      <c r="D67" s="133" t="s">
        <v>251</v>
      </c>
      <c r="E67" s="133" t="s">
        <v>199</v>
      </c>
      <c r="F67" s="134">
        <v>3</v>
      </c>
    </row>
    <row r="68" spans="1:6" ht="45" customHeight="1" outlineLevel="1">
      <c r="A68" s="154" t="s">
        <v>252</v>
      </c>
      <c r="B68" s="114" t="s">
        <v>226</v>
      </c>
      <c r="C68" s="115" t="s">
        <v>238</v>
      </c>
      <c r="D68" s="115" t="s">
        <v>253</v>
      </c>
      <c r="E68" s="115"/>
      <c r="F68" s="123">
        <v>50</v>
      </c>
    </row>
    <row r="69" spans="1:6" ht="36" customHeight="1" outlineLevel="1">
      <c r="A69" s="155" t="s">
        <v>254</v>
      </c>
      <c r="B69" s="126" t="s">
        <v>226</v>
      </c>
      <c r="C69" s="127" t="s">
        <v>238</v>
      </c>
      <c r="D69" s="127" t="s">
        <v>255</v>
      </c>
      <c r="E69" s="127"/>
      <c r="F69" s="128">
        <v>50</v>
      </c>
    </row>
    <row r="70" spans="1:6" ht="39.200000000000003" customHeight="1" outlineLevel="1">
      <c r="A70" s="147" t="s">
        <v>244</v>
      </c>
      <c r="B70" s="132" t="s">
        <v>226</v>
      </c>
      <c r="C70" s="133" t="s">
        <v>238</v>
      </c>
      <c r="D70" s="133" t="s">
        <v>256</v>
      </c>
      <c r="E70" s="133"/>
      <c r="F70" s="134">
        <v>50</v>
      </c>
    </row>
    <row r="71" spans="1:6" ht="32.25" customHeight="1" outlineLevel="1">
      <c r="A71" s="130" t="s">
        <v>195</v>
      </c>
      <c r="B71" s="132" t="s">
        <v>226</v>
      </c>
      <c r="C71" s="133" t="s">
        <v>238</v>
      </c>
      <c r="D71" s="133" t="s">
        <v>256</v>
      </c>
      <c r="E71" s="133" t="s">
        <v>197</v>
      </c>
      <c r="F71" s="134">
        <v>50</v>
      </c>
    </row>
    <row r="72" spans="1:6" ht="27.75" customHeight="1" outlineLevel="1">
      <c r="A72" s="130" t="s">
        <v>221</v>
      </c>
      <c r="B72" s="132" t="s">
        <v>226</v>
      </c>
      <c r="C72" s="133" t="s">
        <v>238</v>
      </c>
      <c r="D72" s="133" t="s">
        <v>256</v>
      </c>
      <c r="E72" s="133" t="s">
        <v>199</v>
      </c>
      <c r="F72" s="134">
        <v>50</v>
      </c>
    </row>
    <row r="73" spans="1:6" ht="15" outlineLevel="1">
      <c r="A73" s="156" t="s">
        <v>257</v>
      </c>
      <c r="B73" s="118" t="s">
        <v>179</v>
      </c>
      <c r="C73" s="119" t="s">
        <v>177</v>
      </c>
      <c r="D73" s="119" t="s">
        <v>228</v>
      </c>
      <c r="E73" s="133"/>
      <c r="F73" s="120">
        <v>6</v>
      </c>
    </row>
    <row r="74" spans="1:6" ht="27.75" customHeight="1" outlineLevel="1">
      <c r="A74" s="157" t="s">
        <v>258</v>
      </c>
      <c r="B74" s="118" t="s">
        <v>179</v>
      </c>
      <c r="C74" s="119" t="s">
        <v>176</v>
      </c>
      <c r="D74" s="119" t="s">
        <v>259</v>
      </c>
      <c r="E74" s="119"/>
      <c r="F74" s="123">
        <v>3</v>
      </c>
    </row>
    <row r="75" spans="1:6" ht="36.75" customHeight="1" outlineLevel="1">
      <c r="A75" s="158" t="s">
        <v>227</v>
      </c>
      <c r="B75" s="114" t="s">
        <v>179</v>
      </c>
      <c r="C75" s="115" t="s">
        <v>176</v>
      </c>
      <c r="D75" s="115" t="s">
        <v>260</v>
      </c>
      <c r="E75" s="115"/>
      <c r="F75" s="123">
        <v>3</v>
      </c>
    </row>
    <row r="76" spans="1:6" ht="27.75" customHeight="1" outlineLevel="1">
      <c r="A76" s="136" t="s">
        <v>261</v>
      </c>
      <c r="B76" s="126" t="s">
        <v>179</v>
      </c>
      <c r="C76" s="127" t="s">
        <v>176</v>
      </c>
      <c r="D76" s="127" t="s">
        <v>260</v>
      </c>
      <c r="E76" s="127"/>
      <c r="F76" s="128">
        <v>3</v>
      </c>
    </row>
    <row r="77" spans="1:6" ht="27.75" customHeight="1" outlineLevel="1">
      <c r="A77" s="130" t="s">
        <v>184</v>
      </c>
      <c r="B77" s="132" t="s">
        <v>179</v>
      </c>
      <c r="C77" s="133" t="s">
        <v>176</v>
      </c>
      <c r="D77" s="133" t="s">
        <v>260</v>
      </c>
      <c r="E77" s="133" t="s">
        <v>186</v>
      </c>
      <c r="F77" s="134">
        <v>3</v>
      </c>
    </row>
    <row r="78" spans="1:6" ht="27.75" customHeight="1" outlineLevel="1">
      <c r="A78" s="147" t="s">
        <v>231</v>
      </c>
      <c r="B78" s="132" t="s">
        <v>179</v>
      </c>
      <c r="C78" s="133" t="s">
        <v>176</v>
      </c>
      <c r="D78" s="133" t="s">
        <v>260</v>
      </c>
      <c r="E78" s="133" t="s">
        <v>262</v>
      </c>
      <c r="F78" s="134">
        <v>3</v>
      </c>
    </row>
    <row r="79" spans="1:6" ht="27.75" customHeight="1" outlineLevel="1">
      <c r="A79" s="159" t="s">
        <v>263</v>
      </c>
      <c r="B79" s="118" t="s">
        <v>179</v>
      </c>
      <c r="C79" s="119" t="s">
        <v>234</v>
      </c>
      <c r="D79" s="119" t="s">
        <v>264</v>
      </c>
      <c r="E79" s="119"/>
      <c r="F79" s="120">
        <v>3</v>
      </c>
    </row>
    <row r="80" spans="1:6" ht="14.25" outlineLevel="1">
      <c r="A80" s="159" t="s">
        <v>265</v>
      </c>
      <c r="B80" s="118" t="s">
        <v>179</v>
      </c>
      <c r="C80" s="119" t="s">
        <v>234</v>
      </c>
      <c r="D80" s="119" t="s">
        <v>264</v>
      </c>
      <c r="E80" s="119"/>
      <c r="F80" s="120">
        <v>3</v>
      </c>
    </row>
    <row r="81" spans="1:7" ht="15" outlineLevel="1">
      <c r="A81" s="160" t="s">
        <v>266</v>
      </c>
      <c r="B81" s="126" t="s">
        <v>179</v>
      </c>
      <c r="C81" s="127" t="s">
        <v>234</v>
      </c>
      <c r="D81" s="127" t="s">
        <v>267</v>
      </c>
      <c r="E81" s="127"/>
      <c r="F81" s="128">
        <v>3</v>
      </c>
    </row>
    <row r="82" spans="1:7" ht="43.5" customHeight="1" outlineLevel="1">
      <c r="A82" s="160" t="s">
        <v>227</v>
      </c>
      <c r="B82" s="126" t="s">
        <v>179</v>
      </c>
      <c r="C82" s="127" t="s">
        <v>234</v>
      </c>
      <c r="D82" s="127" t="s">
        <v>267</v>
      </c>
      <c r="E82" s="127"/>
      <c r="F82" s="128">
        <v>3</v>
      </c>
    </row>
    <row r="83" spans="1:7" ht="27.75" customHeight="1" outlineLevel="1">
      <c r="A83" s="161" t="s">
        <v>268</v>
      </c>
      <c r="B83" s="132" t="s">
        <v>179</v>
      </c>
      <c r="C83" s="133" t="s">
        <v>234</v>
      </c>
      <c r="D83" s="133" t="s">
        <v>267</v>
      </c>
      <c r="E83" s="133"/>
      <c r="F83" s="134">
        <v>3</v>
      </c>
    </row>
    <row r="84" spans="1:7" ht="27.75" customHeight="1" outlineLevel="1">
      <c r="A84" s="149" t="s">
        <v>220</v>
      </c>
      <c r="B84" s="132" t="s">
        <v>179</v>
      </c>
      <c r="C84" s="133" t="s">
        <v>234</v>
      </c>
      <c r="D84" s="133" t="s">
        <v>267</v>
      </c>
      <c r="E84" s="132" t="s">
        <v>197</v>
      </c>
      <c r="F84" s="134">
        <v>3</v>
      </c>
    </row>
    <row r="85" spans="1:7" ht="27.75" customHeight="1" outlineLevel="1">
      <c r="A85" s="149" t="s">
        <v>221</v>
      </c>
      <c r="B85" s="132" t="s">
        <v>179</v>
      </c>
      <c r="C85" s="133" t="s">
        <v>234</v>
      </c>
      <c r="D85" s="133" t="s">
        <v>267</v>
      </c>
      <c r="E85" s="132" t="s">
        <v>199</v>
      </c>
      <c r="F85" s="134">
        <v>3</v>
      </c>
    </row>
    <row r="86" spans="1:7" ht="27.75" customHeight="1" outlineLevel="1">
      <c r="A86" s="112" t="s">
        <v>269</v>
      </c>
      <c r="B86" s="118" t="s">
        <v>270</v>
      </c>
      <c r="C86" s="118" t="s">
        <v>177</v>
      </c>
      <c r="D86" s="118"/>
      <c r="E86" s="118"/>
      <c r="F86" s="162">
        <v>3472.8</v>
      </c>
    </row>
    <row r="87" spans="1:7" ht="27.75" customHeight="1" outlineLevel="1">
      <c r="A87" s="122" t="s">
        <v>271</v>
      </c>
      <c r="B87" s="118" t="s">
        <v>270</v>
      </c>
      <c r="C87" s="118" t="s">
        <v>226</v>
      </c>
      <c r="D87" s="114" t="s">
        <v>228</v>
      </c>
      <c r="E87" s="118"/>
      <c r="F87" s="162">
        <v>3472.8</v>
      </c>
    </row>
    <row r="88" spans="1:7" ht="27.75" customHeight="1" outlineLevel="1">
      <c r="A88" s="122" t="s">
        <v>227</v>
      </c>
      <c r="B88" s="114" t="s">
        <v>270</v>
      </c>
      <c r="C88" s="114" t="s">
        <v>226</v>
      </c>
      <c r="D88" s="114" t="s">
        <v>272</v>
      </c>
      <c r="E88" s="114"/>
      <c r="F88" s="114" t="s">
        <v>465</v>
      </c>
    </row>
    <row r="89" spans="1:7" ht="26.25" customHeight="1" outlineLevel="1">
      <c r="A89" s="136" t="s">
        <v>328</v>
      </c>
      <c r="B89" s="126" t="s">
        <v>270</v>
      </c>
      <c r="C89" s="126" t="s">
        <v>226</v>
      </c>
      <c r="D89" s="126" t="s">
        <v>274</v>
      </c>
      <c r="E89" s="126"/>
      <c r="F89" s="126" t="s">
        <v>465</v>
      </c>
    </row>
    <row r="90" spans="1:7" ht="27.75" customHeight="1" outlineLevel="1">
      <c r="A90" s="130" t="s">
        <v>220</v>
      </c>
      <c r="B90" s="132" t="s">
        <v>270</v>
      </c>
      <c r="C90" s="132" t="s">
        <v>226</v>
      </c>
      <c r="D90" s="126" t="s">
        <v>274</v>
      </c>
      <c r="E90" s="132" t="s">
        <v>197</v>
      </c>
      <c r="F90" s="132" t="s">
        <v>465</v>
      </c>
    </row>
    <row r="91" spans="1:7" ht="25.5" customHeight="1" outlineLevel="1">
      <c r="A91" s="130" t="s">
        <v>221</v>
      </c>
      <c r="B91" s="132" t="s">
        <v>270</v>
      </c>
      <c r="C91" s="132" t="s">
        <v>226</v>
      </c>
      <c r="D91" s="126" t="s">
        <v>274</v>
      </c>
      <c r="E91" s="132" t="s">
        <v>199</v>
      </c>
      <c r="F91" s="132" t="s">
        <v>465</v>
      </c>
      <c r="G91" s="138"/>
    </row>
    <row r="92" spans="1:7" ht="45.75" customHeight="1" outlineLevel="1">
      <c r="A92" s="150" t="s">
        <v>340</v>
      </c>
      <c r="B92" s="114" t="s">
        <v>270</v>
      </c>
      <c r="C92" s="114" t="s">
        <v>226</v>
      </c>
      <c r="D92" s="114" t="s">
        <v>276</v>
      </c>
      <c r="E92" s="114"/>
      <c r="F92" s="166">
        <v>5</v>
      </c>
      <c r="G92" s="138"/>
    </row>
    <row r="93" spans="1:7" ht="34.5" customHeight="1" outlineLevel="1">
      <c r="A93" s="167" t="s">
        <v>277</v>
      </c>
      <c r="B93" s="126" t="s">
        <v>270</v>
      </c>
      <c r="C93" s="126" t="s">
        <v>226</v>
      </c>
      <c r="D93" s="126" t="s">
        <v>278</v>
      </c>
      <c r="E93" s="126"/>
      <c r="F93" s="168">
        <v>5</v>
      </c>
      <c r="G93" s="138"/>
    </row>
    <row r="94" spans="1:7" ht="34.5" hidden="1" customHeight="1" outlineLevel="1">
      <c r="A94" s="147" t="s">
        <v>279</v>
      </c>
      <c r="B94" s="126" t="s">
        <v>270</v>
      </c>
      <c r="C94" s="126" t="s">
        <v>226</v>
      </c>
      <c r="D94" s="132" t="s">
        <v>280</v>
      </c>
      <c r="E94" s="132"/>
      <c r="F94" s="169">
        <v>5</v>
      </c>
      <c r="G94" s="138"/>
    </row>
    <row r="95" spans="1:7" ht="34.5" hidden="1" customHeight="1" outlineLevel="1">
      <c r="A95" s="130" t="s">
        <v>220</v>
      </c>
      <c r="B95" s="126" t="s">
        <v>270</v>
      </c>
      <c r="C95" s="126" t="s">
        <v>226</v>
      </c>
      <c r="D95" s="132" t="s">
        <v>280</v>
      </c>
      <c r="E95" s="132" t="s">
        <v>197</v>
      </c>
      <c r="F95" s="169">
        <v>5</v>
      </c>
      <c r="G95" s="138"/>
    </row>
    <row r="96" spans="1:7" ht="34.5" hidden="1" customHeight="1" outlineLevel="1">
      <c r="A96" s="130" t="s">
        <v>221</v>
      </c>
      <c r="B96" s="126" t="s">
        <v>270</v>
      </c>
      <c r="C96" s="126" t="s">
        <v>226</v>
      </c>
      <c r="D96" s="132" t="s">
        <v>280</v>
      </c>
      <c r="E96" s="132" t="s">
        <v>199</v>
      </c>
      <c r="F96" s="169">
        <v>5</v>
      </c>
      <c r="G96" s="138"/>
    </row>
    <row r="97" spans="1:7" ht="34.5" customHeight="1" outlineLevel="1">
      <c r="A97" s="150" t="s">
        <v>281</v>
      </c>
      <c r="B97" s="114" t="s">
        <v>270</v>
      </c>
      <c r="C97" s="114" t="s">
        <v>226</v>
      </c>
      <c r="D97" s="197" t="s">
        <v>282</v>
      </c>
      <c r="E97" s="114"/>
      <c r="F97" s="166">
        <v>3217.8</v>
      </c>
      <c r="G97" s="138"/>
    </row>
    <row r="98" spans="1:7" ht="29.25" customHeight="1" outlineLevel="1">
      <c r="A98" s="167" t="s">
        <v>283</v>
      </c>
      <c r="B98" s="126" t="s">
        <v>270</v>
      </c>
      <c r="C98" s="126" t="s">
        <v>226</v>
      </c>
      <c r="D98" s="198" t="s">
        <v>284</v>
      </c>
      <c r="E98" s="126"/>
      <c r="F98" s="168">
        <v>3217.8</v>
      </c>
      <c r="G98" s="138"/>
    </row>
    <row r="99" spans="1:7" ht="27" customHeight="1" outlineLevel="1">
      <c r="A99" s="147" t="s">
        <v>285</v>
      </c>
      <c r="B99" s="132" t="s">
        <v>270</v>
      </c>
      <c r="C99" s="132" t="s">
        <v>226</v>
      </c>
      <c r="D99" s="198" t="s">
        <v>286</v>
      </c>
      <c r="E99" s="132"/>
      <c r="F99" s="169">
        <v>3217.8</v>
      </c>
      <c r="G99" s="138"/>
    </row>
    <row r="100" spans="1:7" ht="39.75" customHeight="1" outlineLevel="1">
      <c r="A100" s="130" t="s">
        <v>195</v>
      </c>
      <c r="B100" s="132" t="s">
        <v>270</v>
      </c>
      <c r="C100" s="132" t="s">
        <v>226</v>
      </c>
      <c r="D100" s="198" t="s">
        <v>286</v>
      </c>
      <c r="E100" s="132" t="s">
        <v>197</v>
      </c>
      <c r="F100" s="169">
        <v>3217.8</v>
      </c>
    </row>
    <row r="101" spans="1:7" ht="35.450000000000003" customHeight="1" outlineLevel="1">
      <c r="A101" s="130" t="s">
        <v>221</v>
      </c>
      <c r="B101" s="132" t="s">
        <v>270</v>
      </c>
      <c r="C101" s="132" t="s">
        <v>226</v>
      </c>
      <c r="D101" s="198" t="s">
        <v>286</v>
      </c>
      <c r="E101" s="132" t="s">
        <v>199</v>
      </c>
      <c r="F101" s="169">
        <v>3217.8</v>
      </c>
    </row>
    <row r="102" spans="1:7" ht="18.75" customHeight="1" outlineLevel="1">
      <c r="A102" s="172" t="s">
        <v>287</v>
      </c>
      <c r="B102" s="118" t="s">
        <v>288</v>
      </c>
      <c r="C102" s="118" t="s">
        <v>177</v>
      </c>
      <c r="D102" s="197"/>
      <c r="E102" s="118"/>
      <c r="F102" s="162">
        <v>3</v>
      </c>
    </row>
    <row r="103" spans="1:7" ht="28.5" customHeight="1" outlineLevel="1">
      <c r="A103" s="173" t="s">
        <v>289</v>
      </c>
      <c r="B103" s="114" t="s">
        <v>288</v>
      </c>
      <c r="C103" s="114" t="s">
        <v>288</v>
      </c>
      <c r="D103" s="114"/>
      <c r="E103" s="114"/>
      <c r="F103" s="166">
        <v>3</v>
      </c>
    </row>
    <row r="104" spans="1:7" ht="44.45" customHeight="1" outlineLevel="1">
      <c r="A104" s="167" t="s">
        <v>329</v>
      </c>
      <c r="B104" s="126" t="s">
        <v>288</v>
      </c>
      <c r="C104" s="126" t="s">
        <v>288</v>
      </c>
      <c r="D104" s="126" t="s">
        <v>291</v>
      </c>
      <c r="E104" s="126"/>
      <c r="F104" s="166">
        <v>3</v>
      </c>
    </row>
    <row r="105" spans="1:7" ht="27.75" customHeight="1" outlineLevel="1">
      <c r="A105" s="167" t="s">
        <v>292</v>
      </c>
      <c r="B105" s="126" t="s">
        <v>288</v>
      </c>
      <c r="C105" s="126" t="s">
        <v>288</v>
      </c>
      <c r="D105" s="126" t="s">
        <v>293</v>
      </c>
      <c r="E105" s="126"/>
      <c r="F105" s="168">
        <v>3</v>
      </c>
    </row>
    <row r="106" spans="1:7" ht="27" customHeight="1" outlineLevel="1">
      <c r="A106" s="167" t="s">
        <v>289</v>
      </c>
      <c r="B106" s="126" t="s">
        <v>288</v>
      </c>
      <c r="C106" s="126" t="s">
        <v>288</v>
      </c>
      <c r="D106" s="126" t="s">
        <v>294</v>
      </c>
      <c r="E106" s="126"/>
      <c r="F106" s="168">
        <v>3</v>
      </c>
    </row>
    <row r="107" spans="1:7" ht="29.25" customHeight="1" outlineLevel="1">
      <c r="A107" s="130" t="s">
        <v>195</v>
      </c>
      <c r="B107" s="132" t="s">
        <v>288</v>
      </c>
      <c r="C107" s="132" t="s">
        <v>288</v>
      </c>
      <c r="D107" s="132" t="s">
        <v>294</v>
      </c>
      <c r="E107" s="132" t="s">
        <v>197</v>
      </c>
      <c r="F107" s="169">
        <v>3</v>
      </c>
    </row>
    <row r="108" spans="1:7" ht="29.25" customHeight="1" outlineLevel="1">
      <c r="A108" s="130" t="s">
        <v>221</v>
      </c>
      <c r="B108" s="132" t="s">
        <v>288</v>
      </c>
      <c r="C108" s="132" t="s">
        <v>288</v>
      </c>
      <c r="D108" s="132" t="s">
        <v>294</v>
      </c>
      <c r="E108" s="132" t="s">
        <v>199</v>
      </c>
      <c r="F108" s="169">
        <v>3</v>
      </c>
    </row>
    <row r="109" spans="1:7" ht="27.75" customHeight="1" outlineLevel="1">
      <c r="A109" s="174" t="s">
        <v>295</v>
      </c>
      <c r="B109" s="118" t="s">
        <v>296</v>
      </c>
      <c r="C109" s="118" t="s">
        <v>177</v>
      </c>
      <c r="D109" s="118"/>
      <c r="E109" s="118"/>
      <c r="F109" s="162">
        <v>296</v>
      </c>
    </row>
    <row r="110" spans="1:7" ht="14.25" outlineLevel="1">
      <c r="A110" s="175" t="s">
        <v>297</v>
      </c>
      <c r="B110" s="118" t="s">
        <v>296</v>
      </c>
      <c r="C110" s="118" t="s">
        <v>176</v>
      </c>
      <c r="D110" s="118"/>
      <c r="E110" s="118"/>
      <c r="F110" s="162">
        <v>296</v>
      </c>
    </row>
    <row r="111" spans="1:7" ht="17.45" customHeight="1" outlineLevel="1">
      <c r="A111" s="176" t="s">
        <v>298</v>
      </c>
      <c r="B111" s="114" t="s">
        <v>296</v>
      </c>
      <c r="C111" s="114" t="s">
        <v>176</v>
      </c>
      <c r="D111" s="114" t="s">
        <v>299</v>
      </c>
      <c r="E111" s="114"/>
      <c r="F111" s="166">
        <v>296</v>
      </c>
      <c r="G111" s="138"/>
    </row>
    <row r="112" spans="1:7" ht="39.200000000000003" customHeight="1" outlineLevel="1">
      <c r="A112" s="154" t="s">
        <v>330</v>
      </c>
      <c r="B112" s="114" t="s">
        <v>296</v>
      </c>
      <c r="C112" s="114" t="s">
        <v>176</v>
      </c>
      <c r="D112" s="114" t="s">
        <v>299</v>
      </c>
      <c r="E112" s="114"/>
      <c r="F112" s="166">
        <v>295</v>
      </c>
    </row>
    <row r="113" spans="1:8" ht="29.25" customHeight="1" outlineLevel="1">
      <c r="A113" s="154" t="s">
        <v>301</v>
      </c>
      <c r="B113" s="132" t="s">
        <v>296</v>
      </c>
      <c r="C113" s="132" t="s">
        <v>176</v>
      </c>
      <c r="D113" s="132" t="s">
        <v>304</v>
      </c>
      <c r="E113" s="132"/>
      <c r="F113" s="169">
        <v>295</v>
      </c>
    </row>
    <row r="114" spans="1:8" ht="30.2" customHeight="1" outlineLevel="1">
      <c r="A114" s="130" t="s">
        <v>303</v>
      </c>
      <c r="B114" s="132" t="s">
        <v>296</v>
      </c>
      <c r="C114" s="132" t="s">
        <v>176</v>
      </c>
      <c r="D114" s="132" t="s">
        <v>304</v>
      </c>
      <c r="E114" s="132"/>
      <c r="F114" s="169">
        <v>295</v>
      </c>
    </row>
    <row r="115" spans="1:8" ht="30.2" customHeight="1" outlineLevel="1">
      <c r="A115" s="130" t="s">
        <v>195</v>
      </c>
      <c r="B115" s="132" t="s">
        <v>296</v>
      </c>
      <c r="C115" s="132" t="s">
        <v>176</v>
      </c>
      <c r="D115" s="132" t="s">
        <v>304</v>
      </c>
      <c r="E115" s="132" t="s">
        <v>197</v>
      </c>
      <c r="F115" s="169">
        <v>294</v>
      </c>
    </row>
    <row r="116" spans="1:8" ht="34.5" customHeight="1" outlineLevel="1">
      <c r="A116" s="130" t="s">
        <v>221</v>
      </c>
      <c r="B116" s="132" t="s">
        <v>296</v>
      </c>
      <c r="C116" s="132" t="s">
        <v>176</v>
      </c>
      <c r="D116" s="132" t="s">
        <v>304</v>
      </c>
      <c r="E116" s="132" t="s">
        <v>199</v>
      </c>
      <c r="F116" s="169">
        <v>294</v>
      </c>
    </row>
    <row r="117" spans="1:8" ht="30.75" customHeight="1" outlineLevel="1">
      <c r="A117" s="130" t="s">
        <v>200</v>
      </c>
      <c r="B117" s="132" t="s">
        <v>296</v>
      </c>
      <c r="C117" s="132" t="s">
        <v>176</v>
      </c>
      <c r="D117" s="132" t="s">
        <v>304</v>
      </c>
      <c r="E117" s="132" t="s">
        <v>201</v>
      </c>
      <c r="F117" s="169">
        <v>1</v>
      </c>
    </row>
    <row r="118" spans="1:8" s="177" customFormat="1" ht="33.75" customHeight="1">
      <c r="A118" s="130" t="s">
        <v>202</v>
      </c>
      <c r="B118" s="132" t="s">
        <v>296</v>
      </c>
      <c r="C118" s="132" t="s">
        <v>176</v>
      </c>
      <c r="D118" s="132" t="s">
        <v>304</v>
      </c>
      <c r="E118" s="132" t="s">
        <v>203</v>
      </c>
      <c r="F118" s="169">
        <v>1</v>
      </c>
    </row>
    <row r="119" spans="1:8" s="178" customFormat="1" ht="46.5" customHeight="1">
      <c r="A119" s="167" t="s">
        <v>340</v>
      </c>
      <c r="B119" s="114" t="s">
        <v>296</v>
      </c>
      <c r="C119" s="114" t="s">
        <v>176</v>
      </c>
      <c r="D119" s="114" t="s">
        <v>276</v>
      </c>
      <c r="E119" s="114"/>
      <c r="F119" s="166">
        <v>1</v>
      </c>
      <c r="G119" s="179"/>
    </row>
    <row r="120" spans="1:8" s="178" customFormat="1" ht="33.75" customHeight="1">
      <c r="A120" s="167" t="s">
        <v>277</v>
      </c>
      <c r="B120" s="126" t="s">
        <v>296</v>
      </c>
      <c r="C120" s="126" t="s">
        <v>176</v>
      </c>
      <c r="D120" s="126" t="s">
        <v>278</v>
      </c>
      <c r="E120" s="114"/>
      <c r="F120" s="168">
        <v>1</v>
      </c>
      <c r="G120" s="179"/>
    </row>
    <row r="121" spans="1:8" s="178" customFormat="1" ht="26.45" customHeight="1">
      <c r="A121" s="147" t="s">
        <v>279</v>
      </c>
      <c r="B121" s="126" t="s">
        <v>296</v>
      </c>
      <c r="C121" s="126" t="s">
        <v>176</v>
      </c>
      <c r="D121" s="132" t="s">
        <v>280</v>
      </c>
      <c r="E121" s="132"/>
      <c r="F121" s="169">
        <v>1</v>
      </c>
      <c r="G121" s="179"/>
    </row>
    <row r="122" spans="1:8" s="178" customFormat="1" ht="31.7" customHeight="1">
      <c r="A122" s="130" t="s">
        <v>195</v>
      </c>
      <c r="B122" s="126" t="s">
        <v>296</v>
      </c>
      <c r="C122" s="126" t="s">
        <v>176</v>
      </c>
      <c r="D122" s="132" t="s">
        <v>280</v>
      </c>
      <c r="E122" s="132" t="s">
        <v>197</v>
      </c>
      <c r="F122" s="169">
        <v>1</v>
      </c>
      <c r="G122" s="179"/>
    </row>
    <row r="123" spans="1:8" s="178" customFormat="1" ht="27.75" customHeight="1">
      <c r="A123" s="130" t="s">
        <v>221</v>
      </c>
      <c r="B123" s="126" t="s">
        <v>296</v>
      </c>
      <c r="C123" s="126" t="s">
        <v>176</v>
      </c>
      <c r="D123" s="132" t="s">
        <v>280</v>
      </c>
      <c r="E123" s="132" t="s">
        <v>199</v>
      </c>
      <c r="F123" s="169">
        <v>1</v>
      </c>
      <c r="G123" s="179"/>
    </row>
    <row r="124" spans="1:8" s="178" customFormat="1" ht="35.450000000000003" customHeight="1">
      <c r="A124" s="180" t="s">
        <v>306</v>
      </c>
      <c r="B124" s="118" t="s">
        <v>307</v>
      </c>
      <c r="C124" s="118" t="s">
        <v>176</v>
      </c>
      <c r="D124" s="118"/>
      <c r="E124" s="118"/>
      <c r="F124" s="162">
        <v>290</v>
      </c>
      <c r="G124" s="179"/>
    </row>
    <row r="125" spans="1:8" s="178" customFormat="1" ht="25.5" customHeight="1">
      <c r="A125" s="181" t="s">
        <v>308</v>
      </c>
      <c r="B125" s="114" t="s">
        <v>307</v>
      </c>
      <c r="C125" s="114" t="s">
        <v>176</v>
      </c>
      <c r="D125" s="114" t="s">
        <v>309</v>
      </c>
      <c r="E125" s="114"/>
      <c r="F125" s="166">
        <v>290</v>
      </c>
      <c r="G125" s="179"/>
    </row>
    <row r="126" spans="1:8" ht="29.25" customHeight="1">
      <c r="A126" s="182" t="s">
        <v>310</v>
      </c>
      <c r="B126" s="132" t="s">
        <v>307</v>
      </c>
      <c r="C126" s="132" t="s">
        <v>176</v>
      </c>
      <c r="D126" s="132" t="s">
        <v>311</v>
      </c>
      <c r="E126" s="132"/>
      <c r="F126" s="169">
        <v>290</v>
      </c>
    </row>
    <row r="127" spans="1:8" ht="32.25" customHeight="1">
      <c r="A127" s="182" t="s">
        <v>312</v>
      </c>
      <c r="B127" s="132" t="s">
        <v>307</v>
      </c>
      <c r="C127" s="132" t="s">
        <v>176</v>
      </c>
      <c r="D127" s="132" t="s">
        <v>311</v>
      </c>
      <c r="E127" s="132"/>
      <c r="F127" s="169">
        <v>290</v>
      </c>
    </row>
    <row r="128" spans="1:8" ht="25.5" customHeight="1">
      <c r="A128" s="182" t="s">
        <v>313</v>
      </c>
      <c r="B128" s="132" t="s">
        <v>307</v>
      </c>
      <c r="C128" s="132" t="s">
        <v>176</v>
      </c>
      <c r="D128" s="132" t="s">
        <v>311</v>
      </c>
      <c r="E128" s="132" t="s">
        <v>314</v>
      </c>
      <c r="F128" s="169">
        <v>290</v>
      </c>
      <c r="H128" s="111"/>
    </row>
    <row r="129" spans="1:8" ht="25.5" customHeight="1">
      <c r="A129" s="183" t="s">
        <v>315</v>
      </c>
      <c r="B129" s="132" t="s">
        <v>307</v>
      </c>
      <c r="C129" s="132" t="s">
        <v>176</v>
      </c>
      <c r="D129" s="132" t="s">
        <v>311</v>
      </c>
      <c r="E129" s="132" t="s">
        <v>316</v>
      </c>
      <c r="F129" s="169">
        <v>290</v>
      </c>
      <c r="H129" s="111"/>
    </row>
    <row r="130" spans="1:8" ht="46.5" customHeight="1">
      <c r="H130" s="111"/>
    </row>
    <row r="131" spans="1:8" ht="27.75" customHeight="1">
      <c r="H131" s="111"/>
    </row>
    <row r="132" spans="1:8" ht="30.75" customHeight="1">
      <c r="H132" s="111"/>
    </row>
    <row r="133" spans="1:8" ht="28.5" customHeight="1"/>
    <row r="135" spans="1:8" ht="17.45" customHeight="1"/>
    <row r="136" spans="1:8" ht="39.200000000000003" customHeight="1"/>
    <row r="137" spans="1:8" ht="29.25" customHeight="1"/>
    <row r="138" spans="1:8" ht="17.45" customHeight="1"/>
    <row r="139" spans="1:8" ht="31.7" customHeight="1"/>
    <row r="140" spans="1:8" ht="28.5" customHeight="1"/>
    <row r="141" spans="1:8" ht="25.5" customHeight="1"/>
    <row r="142" spans="1:8" ht="17.45" customHeight="1"/>
    <row r="143" spans="1:8" ht="21.2" customHeight="1"/>
    <row r="144" spans="1:8" ht="15.75" customHeight="1"/>
    <row r="145" spans="7:7" ht="19.5" customHeight="1"/>
    <row r="146" spans="7:7" ht="26.45" customHeight="1"/>
    <row r="147" spans="7:7" ht="60" hidden="1" customHeight="1" outlineLevel="1">
      <c r="G147" s="184"/>
    </row>
    <row r="148" spans="7:7" ht="15.75" hidden="1" customHeight="1" outlineLevel="1"/>
    <row r="149" spans="7:7" hidden="1" outlineLevel="1"/>
    <row r="150" spans="7:7" ht="29.25" hidden="1" customHeight="1" outlineLevel="1"/>
    <row r="151" spans="7:7" ht="6.75" hidden="1" customHeight="1" outlineLevel="1"/>
    <row r="152" spans="7:7" ht="46.5" hidden="1" customHeight="1" outlineLevel="1">
      <c r="G152" s="138"/>
    </row>
    <row r="153" spans="7:7" hidden="1" outlineLevel="1"/>
    <row r="154" spans="7:7" hidden="1" outlineLevel="1"/>
    <row r="155" spans="7:7" hidden="1" outlineLevel="1"/>
    <row r="156" spans="7:7" collapsed="1"/>
  </sheetData>
  <mergeCells count="17">
    <mergeCell ref="A1:F1"/>
    <mergeCell ref="A2:F2"/>
    <mergeCell ref="B3:F3"/>
    <mergeCell ref="B4:F4"/>
    <mergeCell ref="B5:F5"/>
    <mergeCell ref="B6:F6"/>
    <mergeCell ref="B7:F7"/>
    <mergeCell ref="B8:G8"/>
    <mergeCell ref="B9:G9"/>
    <mergeCell ref="A10:F10"/>
    <mergeCell ref="A11:F11"/>
    <mergeCell ref="A12:F12"/>
    <mergeCell ref="A13:F13"/>
    <mergeCell ref="E14:F14"/>
    <mergeCell ref="A15:A16"/>
    <mergeCell ref="B15:E15"/>
    <mergeCell ref="F15:F16"/>
  </mergeCells>
  <printOptions gridLines="1"/>
  <pageMargins left="0" right="0" top="0.51180555555555496" bottom="0.78750000000000009" header="0.51180555555555496" footer="0.51180555555555496"/>
  <pageSetup paperSize="9" scale="92" fitToHeight="0" orientation="portrait" useFirstPageNumber="1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44"/>
  <sheetViews>
    <sheetView workbookViewId="0">
      <selection activeCell="A2" sqref="A2:G2"/>
    </sheetView>
  </sheetViews>
  <sheetFormatPr defaultColWidth="9.140625" defaultRowHeight="12.75" outlineLevelRow="1"/>
  <cols>
    <col min="1" max="1" width="54.5703125" style="94" customWidth="1"/>
    <col min="2" max="2" width="5.85546875" style="94" customWidth="1"/>
    <col min="3" max="3" width="6.28515625" style="94" customWidth="1"/>
    <col min="4" max="4" width="14.28515625" style="94" customWidth="1"/>
    <col min="5" max="5" width="6.42578125" style="94" customWidth="1"/>
    <col min="6" max="6" width="12.140625" style="94" customWidth="1"/>
    <col min="7" max="7" width="12.42578125" style="94" customWidth="1"/>
    <col min="8" max="8" width="2.7109375" style="94" customWidth="1"/>
    <col min="9" max="9" width="9.42578125" style="94" customWidth="1"/>
    <col min="10" max="10" width="9.140625" style="94"/>
    <col min="11" max="11" width="13.5703125" style="94" customWidth="1"/>
    <col min="12" max="257" width="9.140625" style="94"/>
  </cols>
  <sheetData>
    <row r="1" spans="1:11" ht="15">
      <c r="A1" s="297"/>
      <c r="B1" s="297"/>
      <c r="C1" s="297"/>
      <c r="D1" s="297"/>
      <c r="E1" s="297"/>
      <c r="F1" s="297"/>
      <c r="G1" s="297"/>
    </row>
    <row r="2" spans="1:11" s="96" customFormat="1" ht="21.2" customHeight="1">
      <c r="A2" s="304" t="s">
        <v>480</v>
      </c>
      <c r="B2" s="304"/>
      <c r="C2" s="304"/>
      <c r="D2" s="304"/>
      <c r="E2" s="304"/>
      <c r="F2" s="304"/>
      <c r="G2" s="304"/>
    </row>
    <row r="3" spans="1:11" s="95" customFormat="1" ht="15" customHeight="1">
      <c r="A3" s="98"/>
      <c r="B3" s="300" t="s">
        <v>341</v>
      </c>
      <c r="C3" s="300"/>
      <c r="D3" s="300"/>
      <c r="E3" s="300"/>
      <c r="F3" s="300"/>
      <c r="G3" s="300"/>
    </row>
    <row r="4" spans="1:11" s="95" customFormat="1" ht="13.7" customHeight="1">
      <c r="A4" s="98"/>
      <c r="B4" s="300" t="s">
        <v>342</v>
      </c>
      <c r="C4" s="300"/>
      <c r="D4" s="300"/>
      <c r="E4" s="300"/>
      <c r="F4" s="300"/>
      <c r="G4" s="300"/>
    </row>
    <row r="5" spans="1:11" s="95" customFormat="1" ht="18" customHeight="1">
      <c r="A5" s="199"/>
      <c r="B5" s="300" t="s">
        <v>467</v>
      </c>
      <c r="C5" s="300"/>
      <c r="D5" s="300"/>
      <c r="E5" s="300"/>
      <c r="F5" s="300"/>
      <c r="G5" s="300"/>
    </row>
    <row r="6" spans="1:11" s="95" customFormat="1" ht="15" customHeight="1">
      <c r="A6" s="99"/>
      <c r="B6" s="300" t="s">
        <v>468</v>
      </c>
      <c r="C6" s="300"/>
      <c r="D6" s="300"/>
      <c r="E6" s="300"/>
      <c r="F6" s="300"/>
      <c r="G6" s="300"/>
    </row>
    <row r="7" spans="1:11" s="101" customFormat="1" ht="17.45" customHeight="1">
      <c r="A7" s="95" t="s">
        <v>343</v>
      </c>
      <c r="B7" s="297" t="s">
        <v>342</v>
      </c>
      <c r="C7" s="297"/>
      <c r="D7" s="297"/>
      <c r="E7" s="297"/>
      <c r="F7" s="297"/>
      <c r="G7" s="297"/>
      <c r="H7" s="95"/>
      <c r="I7" s="95"/>
      <c r="J7" s="95"/>
    </row>
    <row r="8" spans="1:11" s="101" customFormat="1" ht="15.75" customHeight="1">
      <c r="A8" s="96"/>
      <c r="B8" s="297" t="s">
        <v>344</v>
      </c>
      <c r="C8" s="297"/>
      <c r="D8" s="297"/>
      <c r="E8" s="297"/>
      <c r="F8" s="297"/>
      <c r="G8" s="297"/>
      <c r="H8" s="95"/>
    </row>
    <row r="9" spans="1:11" s="101" customFormat="1" ht="15.75" customHeight="1">
      <c r="A9" s="96"/>
      <c r="B9" s="305" t="s">
        <v>345</v>
      </c>
      <c r="C9" s="305"/>
      <c r="D9" s="305"/>
      <c r="E9" s="305"/>
      <c r="F9" s="305"/>
      <c r="G9" s="305"/>
      <c r="H9" s="200"/>
    </row>
    <row r="10" spans="1:11" s="101" customFormat="1" ht="20.25" customHeight="1">
      <c r="A10" s="298" t="s">
        <v>335</v>
      </c>
      <c r="B10" s="298"/>
      <c r="C10" s="298"/>
      <c r="D10" s="298"/>
      <c r="E10" s="298"/>
      <c r="F10" s="298"/>
      <c r="G10" s="298"/>
    </row>
    <row r="11" spans="1:11" s="101" customFormat="1" ht="20.25" customHeight="1">
      <c r="A11" s="298" t="s">
        <v>336</v>
      </c>
      <c r="B11" s="298"/>
      <c r="C11" s="298"/>
      <c r="D11" s="298"/>
      <c r="E11" s="298"/>
      <c r="F11" s="298"/>
      <c r="G11" s="298"/>
    </row>
    <row r="12" spans="1:11" s="101" customFormat="1" ht="15.75" customHeight="1">
      <c r="A12" s="291" t="s">
        <v>164</v>
      </c>
      <c r="B12" s="291"/>
      <c r="C12" s="291"/>
      <c r="D12" s="291"/>
      <c r="E12" s="291"/>
      <c r="F12" s="291"/>
      <c r="G12" s="291"/>
    </row>
    <row r="13" spans="1:11" s="101" customFormat="1" ht="15.75" customHeight="1">
      <c r="A13" s="291" t="s">
        <v>346</v>
      </c>
      <c r="B13" s="291"/>
      <c r="C13" s="291"/>
      <c r="D13" s="291"/>
      <c r="E13" s="291"/>
      <c r="F13" s="291"/>
      <c r="G13" s="291"/>
    </row>
    <row r="14" spans="1:11" s="102" customFormat="1" ht="14.25" customHeight="1">
      <c r="E14" s="292" t="s">
        <v>101</v>
      </c>
      <c r="F14" s="292"/>
      <c r="G14" s="292"/>
    </row>
    <row r="15" spans="1:11" s="102" customFormat="1" ht="29.25" customHeight="1">
      <c r="A15" s="293" t="s">
        <v>167</v>
      </c>
      <c r="B15" s="295" t="s">
        <v>102</v>
      </c>
      <c r="C15" s="295"/>
      <c r="D15" s="295"/>
      <c r="E15" s="295"/>
      <c r="F15" s="294" t="s">
        <v>104</v>
      </c>
      <c r="G15" s="294"/>
      <c r="K15" s="103"/>
    </row>
    <row r="16" spans="1:11" s="104" customFormat="1" ht="38.25">
      <c r="A16" s="293"/>
      <c r="B16" s="105" t="s">
        <v>338</v>
      </c>
      <c r="C16" s="105" t="s">
        <v>170</v>
      </c>
      <c r="D16" s="106" t="s">
        <v>171</v>
      </c>
      <c r="E16" s="106" t="s">
        <v>172</v>
      </c>
      <c r="F16" s="187" t="s">
        <v>154</v>
      </c>
      <c r="G16" s="187" t="s">
        <v>325</v>
      </c>
    </row>
    <row r="17" spans="1:11" ht="20.25" customHeight="1">
      <c r="A17" s="107" t="s">
        <v>173</v>
      </c>
      <c r="B17" s="109"/>
      <c r="C17" s="109"/>
      <c r="D17" s="108"/>
      <c r="E17" s="108"/>
      <c r="F17" s="110">
        <f>SUM(F18+F42+F50+F73+F86+F98+F105+F120)</f>
        <v>5188.8999999999996</v>
      </c>
      <c r="G17" s="110">
        <f>SUM(G18+G42+G50+G73+G86+G98+G105+G120)</f>
        <v>5217.1000000000004</v>
      </c>
      <c r="I17" s="111"/>
      <c r="K17" s="111"/>
    </row>
    <row r="18" spans="1:11" ht="20.25" customHeight="1" outlineLevel="1">
      <c r="A18" s="112" t="s">
        <v>175</v>
      </c>
      <c r="B18" s="132" t="s">
        <v>176</v>
      </c>
      <c r="C18" s="133" t="s">
        <v>177</v>
      </c>
      <c r="D18" s="133"/>
      <c r="E18" s="133"/>
      <c r="F18" s="120">
        <v>2520</v>
      </c>
      <c r="G18" s="120">
        <v>2555</v>
      </c>
    </row>
    <row r="19" spans="1:11" s="121" customFormat="1" ht="57.2" customHeight="1">
      <c r="A19" s="122" t="s">
        <v>178</v>
      </c>
      <c r="B19" s="114" t="s">
        <v>176</v>
      </c>
      <c r="C19" s="115" t="s">
        <v>179</v>
      </c>
      <c r="D19" s="115"/>
      <c r="E19" s="115"/>
      <c r="F19" s="123">
        <v>2508</v>
      </c>
      <c r="G19" s="123">
        <v>2543</v>
      </c>
    </row>
    <row r="20" spans="1:11" s="121" customFormat="1" ht="49.7" customHeight="1">
      <c r="A20" s="124" t="s">
        <v>180</v>
      </c>
      <c r="B20" s="126" t="s">
        <v>176</v>
      </c>
      <c r="C20" s="127" t="s">
        <v>179</v>
      </c>
      <c r="D20" s="127" t="s">
        <v>181</v>
      </c>
      <c r="E20" s="127"/>
      <c r="F20" s="128">
        <v>830</v>
      </c>
      <c r="G20" s="128">
        <v>835</v>
      </c>
      <c r="H20" s="129"/>
    </row>
    <row r="21" spans="1:11" s="121" customFormat="1" ht="40.700000000000003" customHeight="1">
      <c r="A21" s="130" t="s">
        <v>182</v>
      </c>
      <c r="B21" s="132" t="s">
        <v>176</v>
      </c>
      <c r="C21" s="133" t="s">
        <v>179</v>
      </c>
      <c r="D21" s="133" t="s">
        <v>183</v>
      </c>
      <c r="E21" s="133"/>
      <c r="F21" s="134">
        <v>830</v>
      </c>
      <c r="G21" s="134">
        <v>835</v>
      </c>
    </row>
    <row r="22" spans="1:11" s="121" customFormat="1" ht="75">
      <c r="A22" s="130" t="s">
        <v>184</v>
      </c>
      <c r="B22" s="132" t="s">
        <v>176</v>
      </c>
      <c r="C22" s="133" t="s">
        <v>179</v>
      </c>
      <c r="D22" s="133" t="s">
        <v>188</v>
      </c>
      <c r="E22" s="133" t="s">
        <v>186</v>
      </c>
      <c r="F22" s="134">
        <v>830</v>
      </c>
      <c r="G22" s="134">
        <v>835</v>
      </c>
    </row>
    <row r="23" spans="1:11" s="121" customFormat="1" ht="30">
      <c r="A23" s="130" t="s">
        <v>187</v>
      </c>
      <c r="B23" s="126" t="s">
        <v>176</v>
      </c>
      <c r="C23" s="127" t="s">
        <v>179</v>
      </c>
      <c r="D23" s="133" t="s">
        <v>188</v>
      </c>
      <c r="E23" s="127" t="s">
        <v>189</v>
      </c>
      <c r="F23" s="128">
        <v>830</v>
      </c>
      <c r="G23" s="128">
        <v>835</v>
      </c>
    </row>
    <row r="24" spans="1:11" ht="15">
      <c r="A24" s="136" t="s">
        <v>190</v>
      </c>
      <c r="B24" s="126" t="s">
        <v>176</v>
      </c>
      <c r="C24" s="127" t="s">
        <v>179</v>
      </c>
      <c r="D24" s="127" t="s">
        <v>191</v>
      </c>
      <c r="E24" s="127" t="s">
        <v>192</v>
      </c>
      <c r="F24" s="128">
        <v>1678</v>
      </c>
      <c r="G24" s="128">
        <v>1708</v>
      </c>
      <c r="H24" s="138"/>
    </row>
    <row r="25" spans="1:11" ht="72.75" customHeight="1">
      <c r="A25" s="130" t="s">
        <v>184</v>
      </c>
      <c r="B25" s="132" t="s">
        <v>176</v>
      </c>
      <c r="C25" s="133" t="s">
        <v>179</v>
      </c>
      <c r="D25" s="133" t="s">
        <v>193</v>
      </c>
      <c r="E25" s="133" t="s">
        <v>186</v>
      </c>
      <c r="F25" s="139">
        <v>1020</v>
      </c>
      <c r="G25" s="139">
        <v>1050</v>
      </c>
    </row>
    <row r="26" spans="1:11" ht="29.25" customHeight="1">
      <c r="A26" s="130" t="s">
        <v>194</v>
      </c>
      <c r="B26" s="132" t="s">
        <v>176</v>
      </c>
      <c r="C26" s="133" t="s">
        <v>179</v>
      </c>
      <c r="D26" s="133" t="s">
        <v>193</v>
      </c>
      <c r="E26" s="133" t="s">
        <v>189</v>
      </c>
      <c r="F26" s="134">
        <v>1020</v>
      </c>
      <c r="G26" s="134">
        <v>1050</v>
      </c>
    </row>
    <row r="27" spans="1:11" ht="30">
      <c r="A27" s="130" t="s">
        <v>195</v>
      </c>
      <c r="B27" s="132" t="s">
        <v>176</v>
      </c>
      <c r="C27" s="133" t="s">
        <v>179</v>
      </c>
      <c r="D27" s="133" t="s">
        <v>196</v>
      </c>
      <c r="E27" s="133" t="s">
        <v>197</v>
      </c>
      <c r="F27" s="134">
        <v>655</v>
      </c>
      <c r="G27" s="134">
        <v>655</v>
      </c>
      <c r="I27" s="111"/>
    </row>
    <row r="28" spans="1:11" ht="30">
      <c r="A28" s="130" t="s">
        <v>198</v>
      </c>
      <c r="B28" s="132" t="s">
        <v>176</v>
      </c>
      <c r="C28" s="133" t="s">
        <v>179</v>
      </c>
      <c r="D28" s="133" t="s">
        <v>196</v>
      </c>
      <c r="E28" s="133" t="s">
        <v>199</v>
      </c>
      <c r="F28" s="134">
        <v>655</v>
      </c>
      <c r="G28" s="134">
        <v>655</v>
      </c>
    </row>
    <row r="29" spans="1:11" ht="15">
      <c r="A29" s="130" t="s">
        <v>200</v>
      </c>
      <c r="B29" s="132" t="s">
        <v>176</v>
      </c>
      <c r="C29" s="133" t="s">
        <v>179</v>
      </c>
      <c r="D29" s="133" t="s">
        <v>196</v>
      </c>
      <c r="E29" s="133" t="s">
        <v>201</v>
      </c>
      <c r="F29" s="134">
        <v>3</v>
      </c>
      <c r="G29" s="134">
        <v>3</v>
      </c>
    </row>
    <row r="30" spans="1:11" ht="15.75" customHeight="1">
      <c r="A30" s="130" t="s">
        <v>202</v>
      </c>
      <c r="B30" s="132" t="s">
        <v>176</v>
      </c>
      <c r="C30" s="133" t="s">
        <v>179</v>
      </c>
      <c r="D30" s="133" t="s">
        <v>196</v>
      </c>
      <c r="E30" s="133" t="s">
        <v>203</v>
      </c>
      <c r="F30" s="134">
        <v>3</v>
      </c>
      <c r="G30" s="134">
        <v>3</v>
      </c>
    </row>
    <row r="31" spans="1:11" ht="21.2" customHeight="1">
      <c r="A31" s="122" t="s">
        <v>204</v>
      </c>
      <c r="B31" s="132" t="s">
        <v>176</v>
      </c>
      <c r="C31" s="133" t="s">
        <v>205</v>
      </c>
      <c r="D31" s="133"/>
      <c r="E31" s="133"/>
      <c r="F31" s="123">
        <v>10</v>
      </c>
      <c r="G31" s="123">
        <v>10</v>
      </c>
    </row>
    <row r="32" spans="1:11" ht="30.2" customHeight="1">
      <c r="A32" s="142" t="s">
        <v>206</v>
      </c>
      <c r="B32" s="126" t="s">
        <v>176</v>
      </c>
      <c r="C32" s="127" t="s">
        <v>205</v>
      </c>
      <c r="D32" s="190" t="s">
        <v>207</v>
      </c>
      <c r="E32" s="127"/>
      <c r="F32" s="134">
        <v>10</v>
      </c>
      <c r="G32" s="134">
        <v>10</v>
      </c>
    </row>
    <row r="33" spans="1:7" ht="22.7" customHeight="1">
      <c r="A33" s="144" t="s">
        <v>208</v>
      </c>
      <c r="B33" s="132" t="s">
        <v>176</v>
      </c>
      <c r="C33" s="133" t="s">
        <v>205</v>
      </c>
      <c r="D33" s="191" t="s">
        <v>209</v>
      </c>
      <c r="E33" s="133"/>
      <c r="F33" s="134">
        <v>10</v>
      </c>
      <c r="G33" s="134">
        <v>10</v>
      </c>
    </row>
    <row r="34" spans="1:7" ht="21.75" customHeight="1">
      <c r="A34" s="144" t="s">
        <v>200</v>
      </c>
      <c r="B34" s="132" t="s">
        <v>176</v>
      </c>
      <c r="C34" s="133" t="s">
        <v>205</v>
      </c>
      <c r="D34" s="191" t="s">
        <v>209</v>
      </c>
      <c r="E34" s="143" t="s">
        <v>201</v>
      </c>
      <c r="F34" s="134">
        <v>10</v>
      </c>
      <c r="G34" s="134">
        <v>10</v>
      </c>
    </row>
    <row r="35" spans="1:7" ht="19.5" customHeight="1">
      <c r="A35" s="144" t="s">
        <v>210</v>
      </c>
      <c r="B35" s="132" t="s">
        <v>176</v>
      </c>
      <c r="C35" s="133" t="s">
        <v>205</v>
      </c>
      <c r="D35" s="191" t="s">
        <v>209</v>
      </c>
      <c r="E35" s="143" t="s">
        <v>211</v>
      </c>
      <c r="F35" s="134">
        <v>10</v>
      </c>
      <c r="G35" s="134">
        <v>10</v>
      </c>
    </row>
    <row r="36" spans="1:7" ht="19.5" customHeight="1">
      <c r="A36" s="145" t="s">
        <v>212</v>
      </c>
      <c r="B36" s="114" t="s">
        <v>176</v>
      </c>
      <c r="C36" s="115" t="s">
        <v>213</v>
      </c>
      <c r="D36" s="115" t="s">
        <v>214</v>
      </c>
      <c r="E36" s="115"/>
      <c r="F36" s="123">
        <v>2</v>
      </c>
      <c r="G36" s="123">
        <v>2</v>
      </c>
    </row>
    <row r="37" spans="1:7" ht="44.45" customHeight="1">
      <c r="A37" s="142" t="s">
        <v>215</v>
      </c>
      <c r="B37" s="126" t="s">
        <v>176</v>
      </c>
      <c r="C37" s="127" t="s">
        <v>213</v>
      </c>
      <c r="D37" s="133" t="s">
        <v>216</v>
      </c>
      <c r="E37" s="127"/>
      <c r="F37" s="134">
        <v>2</v>
      </c>
      <c r="G37" s="134">
        <v>2</v>
      </c>
    </row>
    <row r="38" spans="1:7" ht="32.25" customHeight="1">
      <c r="A38" s="142" t="s">
        <v>217</v>
      </c>
      <c r="B38" s="132" t="s">
        <v>176</v>
      </c>
      <c r="C38" s="133" t="s">
        <v>213</v>
      </c>
      <c r="D38" s="133" t="s">
        <v>218</v>
      </c>
      <c r="E38" s="133"/>
      <c r="F38" s="134">
        <v>2</v>
      </c>
      <c r="G38" s="134">
        <v>2</v>
      </c>
    </row>
    <row r="39" spans="1:7" ht="32.25" customHeight="1">
      <c r="A39" s="144" t="s">
        <v>219</v>
      </c>
      <c r="B39" s="132" t="s">
        <v>176</v>
      </c>
      <c r="C39" s="133" t="s">
        <v>213</v>
      </c>
      <c r="D39" s="133" t="s">
        <v>218</v>
      </c>
      <c r="E39" s="133"/>
      <c r="F39" s="134">
        <v>2</v>
      </c>
      <c r="G39" s="134">
        <v>2</v>
      </c>
    </row>
    <row r="40" spans="1:7" ht="35.450000000000003" customHeight="1">
      <c r="A40" s="130" t="s">
        <v>220</v>
      </c>
      <c r="B40" s="132" t="s">
        <v>176</v>
      </c>
      <c r="C40" s="133" t="s">
        <v>213</v>
      </c>
      <c r="D40" s="133" t="s">
        <v>218</v>
      </c>
      <c r="E40" s="133" t="s">
        <v>197</v>
      </c>
      <c r="F40" s="134">
        <v>2</v>
      </c>
      <c r="G40" s="134">
        <v>2</v>
      </c>
    </row>
    <row r="41" spans="1:7" ht="34.5" customHeight="1">
      <c r="A41" s="130" t="s">
        <v>221</v>
      </c>
      <c r="B41" s="132" t="s">
        <v>176</v>
      </c>
      <c r="C41" s="133" t="s">
        <v>213</v>
      </c>
      <c r="D41" s="133" t="s">
        <v>218</v>
      </c>
      <c r="E41" s="133" t="s">
        <v>199</v>
      </c>
      <c r="F41" s="134">
        <v>2</v>
      </c>
      <c r="G41" s="134">
        <v>2</v>
      </c>
    </row>
    <row r="42" spans="1:7" ht="19.5" customHeight="1">
      <c r="A42" s="112" t="s">
        <v>223</v>
      </c>
      <c r="B42" s="118" t="s">
        <v>224</v>
      </c>
      <c r="C42" s="119" t="s">
        <v>177</v>
      </c>
      <c r="D42" s="133"/>
      <c r="E42" s="133"/>
      <c r="F42" s="120">
        <v>118.5</v>
      </c>
      <c r="G42" s="120">
        <v>122.7</v>
      </c>
    </row>
    <row r="43" spans="1:7" ht="20.25" customHeight="1">
      <c r="A43" s="122" t="s">
        <v>225</v>
      </c>
      <c r="B43" s="114" t="s">
        <v>224</v>
      </c>
      <c r="C43" s="115" t="s">
        <v>226</v>
      </c>
      <c r="D43" s="127"/>
      <c r="E43" s="127"/>
      <c r="F43" s="123">
        <v>118.5</v>
      </c>
      <c r="G43" s="123">
        <v>122.7</v>
      </c>
    </row>
    <row r="44" spans="1:7" ht="30.2" customHeight="1">
      <c r="A44" s="136" t="s">
        <v>227</v>
      </c>
      <c r="B44" s="126" t="s">
        <v>224</v>
      </c>
      <c r="C44" s="127" t="s">
        <v>226</v>
      </c>
      <c r="D44" s="127" t="s">
        <v>228</v>
      </c>
      <c r="E44" s="127"/>
      <c r="F44" s="128">
        <v>118.5</v>
      </c>
      <c r="G44" s="128">
        <v>122.7</v>
      </c>
    </row>
    <row r="45" spans="1:7" ht="35.450000000000003" customHeight="1">
      <c r="A45" s="130" t="s">
        <v>229</v>
      </c>
      <c r="B45" s="132" t="s">
        <v>224</v>
      </c>
      <c r="C45" s="133" t="s">
        <v>226</v>
      </c>
      <c r="D45" s="133" t="s">
        <v>230</v>
      </c>
      <c r="E45" s="133"/>
      <c r="F45" s="128">
        <v>118.5</v>
      </c>
      <c r="G45" s="128">
        <v>122.7</v>
      </c>
    </row>
    <row r="46" spans="1:7" ht="78.75" customHeight="1">
      <c r="A46" s="130" t="s">
        <v>184</v>
      </c>
      <c r="B46" s="135" t="s">
        <v>224</v>
      </c>
      <c r="C46" s="135" t="s">
        <v>226</v>
      </c>
      <c r="D46" s="133" t="s">
        <v>230</v>
      </c>
      <c r="E46" s="133" t="s">
        <v>186</v>
      </c>
      <c r="F46" s="134">
        <v>105</v>
      </c>
      <c r="G46" s="134">
        <v>109</v>
      </c>
    </row>
    <row r="47" spans="1:7" ht="28.5" customHeight="1" outlineLevel="1">
      <c r="A47" s="147" t="s">
        <v>231</v>
      </c>
      <c r="B47" s="132" t="s">
        <v>224</v>
      </c>
      <c r="C47" s="132" t="s">
        <v>224</v>
      </c>
      <c r="D47" s="133" t="s">
        <v>230</v>
      </c>
      <c r="E47" s="133" t="s">
        <v>189</v>
      </c>
      <c r="F47" s="134">
        <v>105</v>
      </c>
      <c r="G47" s="134">
        <v>109</v>
      </c>
    </row>
    <row r="48" spans="1:7" ht="37.5" customHeight="1" outlineLevel="1">
      <c r="A48" s="130" t="s">
        <v>195</v>
      </c>
      <c r="B48" s="133" t="s">
        <v>224</v>
      </c>
      <c r="C48" s="133" t="s">
        <v>226</v>
      </c>
      <c r="D48" s="133" t="s">
        <v>230</v>
      </c>
      <c r="E48" s="133" t="s">
        <v>197</v>
      </c>
      <c r="F48" s="134">
        <v>13.5</v>
      </c>
      <c r="G48" s="134">
        <v>13.7</v>
      </c>
    </row>
    <row r="49" spans="1:7" ht="35.450000000000003" customHeight="1" outlineLevel="1">
      <c r="A49" s="130" t="s">
        <v>221</v>
      </c>
      <c r="B49" s="133" t="s">
        <v>224</v>
      </c>
      <c r="C49" s="133" t="s">
        <v>226</v>
      </c>
      <c r="D49" s="133" t="s">
        <v>230</v>
      </c>
      <c r="E49" s="133" t="s">
        <v>199</v>
      </c>
      <c r="F49" s="134">
        <v>13.5</v>
      </c>
      <c r="G49" s="134">
        <v>13.7</v>
      </c>
    </row>
    <row r="50" spans="1:7" ht="33" customHeight="1" outlineLevel="1">
      <c r="A50" s="112" t="s">
        <v>232</v>
      </c>
      <c r="B50" s="118" t="s">
        <v>226</v>
      </c>
      <c r="C50" s="119" t="s">
        <v>177</v>
      </c>
      <c r="D50" s="119"/>
      <c r="E50" s="119"/>
      <c r="F50" s="120">
        <v>59</v>
      </c>
      <c r="G50" s="120">
        <v>59</v>
      </c>
    </row>
    <row r="51" spans="1:7" ht="43.5" customHeight="1" outlineLevel="1">
      <c r="A51" s="148" t="s">
        <v>233</v>
      </c>
      <c r="B51" s="114" t="s">
        <v>226</v>
      </c>
      <c r="C51" s="115" t="s">
        <v>234</v>
      </c>
      <c r="D51" s="115" t="s">
        <v>235</v>
      </c>
      <c r="E51" s="115"/>
      <c r="F51" s="123">
        <v>3</v>
      </c>
      <c r="G51" s="123">
        <v>3</v>
      </c>
    </row>
    <row r="52" spans="1:7" ht="37.5" customHeight="1" outlineLevel="1">
      <c r="A52" s="136" t="s">
        <v>227</v>
      </c>
      <c r="B52" s="126" t="s">
        <v>226</v>
      </c>
      <c r="C52" s="127" t="s">
        <v>234</v>
      </c>
      <c r="D52" s="127" t="s">
        <v>235</v>
      </c>
      <c r="E52" s="115"/>
      <c r="F52" s="128">
        <v>3</v>
      </c>
      <c r="G52" s="128">
        <v>3</v>
      </c>
    </row>
    <row r="53" spans="1:7" ht="32.25" customHeight="1" outlineLevel="1">
      <c r="A53" s="149" t="s">
        <v>236</v>
      </c>
      <c r="B53" s="132" t="s">
        <v>226</v>
      </c>
      <c r="C53" s="133" t="s">
        <v>234</v>
      </c>
      <c r="D53" s="133" t="s">
        <v>235</v>
      </c>
      <c r="E53" s="119"/>
      <c r="F53" s="134">
        <v>3</v>
      </c>
      <c r="G53" s="134">
        <v>3</v>
      </c>
    </row>
    <row r="54" spans="1:7" ht="30.2" customHeight="1" outlineLevel="1">
      <c r="A54" s="130" t="s">
        <v>195</v>
      </c>
      <c r="B54" s="132" t="s">
        <v>226</v>
      </c>
      <c r="C54" s="133" t="s">
        <v>234</v>
      </c>
      <c r="D54" s="133" t="s">
        <v>235</v>
      </c>
      <c r="E54" s="133" t="s">
        <v>197</v>
      </c>
      <c r="F54" s="134">
        <v>3</v>
      </c>
      <c r="G54" s="134">
        <v>3</v>
      </c>
    </row>
    <row r="55" spans="1:7" ht="39.75" customHeight="1" outlineLevel="1">
      <c r="A55" s="130" t="s">
        <v>221</v>
      </c>
      <c r="B55" s="132" t="s">
        <v>226</v>
      </c>
      <c r="C55" s="133" t="s">
        <v>234</v>
      </c>
      <c r="D55" s="133" t="s">
        <v>235</v>
      </c>
      <c r="E55" s="133" t="s">
        <v>199</v>
      </c>
      <c r="F55" s="134">
        <v>3</v>
      </c>
      <c r="G55" s="134">
        <v>3</v>
      </c>
    </row>
    <row r="56" spans="1:7" ht="44.45" customHeight="1" outlineLevel="1">
      <c r="A56" s="150" t="s">
        <v>237</v>
      </c>
      <c r="B56" s="114" t="s">
        <v>226</v>
      </c>
      <c r="C56" s="115" t="s">
        <v>238</v>
      </c>
      <c r="D56" s="115" t="s">
        <v>239</v>
      </c>
      <c r="E56" s="115"/>
      <c r="F56" s="123">
        <v>3</v>
      </c>
      <c r="G56" s="123">
        <v>3</v>
      </c>
    </row>
    <row r="57" spans="1:7" ht="39.75" customHeight="1" outlineLevel="1">
      <c r="A57" s="147" t="s">
        <v>240</v>
      </c>
      <c r="B57" s="132" t="s">
        <v>226</v>
      </c>
      <c r="C57" s="133" t="s">
        <v>238</v>
      </c>
      <c r="D57" s="133" t="s">
        <v>241</v>
      </c>
      <c r="E57" s="133"/>
      <c r="F57" s="134">
        <v>3</v>
      </c>
      <c r="G57" s="134">
        <v>3</v>
      </c>
    </row>
    <row r="58" spans="1:7" ht="25.5" customHeight="1" outlineLevel="1">
      <c r="A58" s="147" t="s">
        <v>242</v>
      </c>
      <c r="B58" s="132" t="s">
        <v>226</v>
      </c>
      <c r="C58" s="133" t="s">
        <v>238</v>
      </c>
      <c r="D58" s="133" t="s">
        <v>243</v>
      </c>
      <c r="E58" s="133"/>
      <c r="F58" s="134">
        <v>3</v>
      </c>
      <c r="G58" s="134">
        <v>3</v>
      </c>
    </row>
    <row r="59" spans="1:7" ht="39.75" customHeight="1" outlineLevel="1">
      <c r="A59" s="147" t="s">
        <v>244</v>
      </c>
      <c r="B59" s="132" t="s">
        <v>226</v>
      </c>
      <c r="C59" s="133" t="s">
        <v>238</v>
      </c>
      <c r="D59" s="133" t="s">
        <v>243</v>
      </c>
      <c r="E59" s="133"/>
      <c r="F59" s="134">
        <v>3</v>
      </c>
      <c r="G59" s="134">
        <v>3</v>
      </c>
    </row>
    <row r="60" spans="1:7" ht="39.75" customHeight="1" outlineLevel="1">
      <c r="A60" s="130" t="s">
        <v>220</v>
      </c>
      <c r="B60" s="132" t="s">
        <v>226</v>
      </c>
      <c r="C60" s="133" t="s">
        <v>238</v>
      </c>
      <c r="D60" s="133" t="s">
        <v>243</v>
      </c>
      <c r="E60" s="133" t="s">
        <v>197</v>
      </c>
      <c r="F60" s="134">
        <v>3</v>
      </c>
      <c r="G60" s="134">
        <v>3</v>
      </c>
    </row>
    <row r="61" spans="1:7" ht="41.25" customHeight="1" outlineLevel="1">
      <c r="A61" s="130" t="s">
        <v>221</v>
      </c>
      <c r="B61" s="132" t="s">
        <v>226</v>
      </c>
      <c r="C61" s="133" t="s">
        <v>238</v>
      </c>
      <c r="D61" s="133" t="s">
        <v>243</v>
      </c>
      <c r="E61" s="133" t="s">
        <v>199</v>
      </c>
      <c r="F61" s="134">
        <v>3</v>
      </c>
      <c r="G61" s="134">
        <v>3</v>
      </c>
    </row>
    <row r="62" spans="1:7" ht="45.75" customHeight="1" outlineLevel="1">
      <c r="A62" s="151" t="s">
        <v>246</v>
      </c>
      <c r="B62" s="114" t="s">
        <v>226</v>
      </c>
      <c r="C62" s="115" t="s">
        <v>238</v>
      </c>
      <c r="D62" s="119" t="s">
        <v>247</v>
      </c>
      <c r="E62" s="115"/>
      <c r="F62" s="123">
        <v>3</v>
      </c>
      <c r="G62" s="123">
        <v>3</v>
      </c>
    </row>
    <row r="63" spans="1:7" ht="37.5" customHeight="1" outlineLevel="1">
      <c r="A63" s="152" t="s">
        <v>248</v>
      </c>
      <c r="B63" s="126" t="s">
        <v>226</v>
      </c>
      <c r="C63" s="127" t="s">
        <v>238</v>
      </c>
      <c r="D63" s="133" t="s">
        <v>249</v>
      </c>
      <c r="E63" s="127"/>
      <c r="F63" s="128">
        <v>3</v>
      </c>
      <c r="G63" s="128">
        <v>3</v>
      </c>
    </row>
    <row r="64" spans="1:7" ht="28.5" customHeight="1" outlineLevel="1">
      <c r="A64" s="153" t="s">
        <v>250</v>
      </c>
      <c r="B64" s="132" t="s">
        <v>226</v>
      </c>
      <c r="C64" s="133" t="s">
        <v>238</v>
      </c>
      <c r="D64" s="133" t="s">
        <v>251</v>
      </c>
      <c r="E64" s="133"/>
      <c r="F64" s="134">
        <v>3</v>
      </c>
      <c r="G64" s="134">
        <v>3</v>
      </c>
    </row>
    <row r="65" spans="1:7" ht="36" customHeight="1" outlineLevel="1">
      <c r="A65" s="147" t="s">
        <v>244</v>
      </c>
      <c r="B65" s="132" t="s">
        <v>226</v>
      </c>
      <c r="C65" s="133" t="s">
        <v>238</v>
      </c>
      <c r="D65" s="133" t="s">
        <v>251</v>
      </c>
      <c r="E65" s="133"/>
      <c r="F65" s="134">
        <v>3</v>
      </c>
      <c r="G65" s="134">
        <v>3</v>
      </c>
    </row>
    <row r="66" spans="1:7" ht="36.75" customHeight="1" outlineLevel="1">
      <c r="A66" s="130" t="s">
        <v>195</v>
      </c>
      <c r="B66" s="132" t="s">
        <v>226</v>
      </c>
      <c r="C66" s="133" t="s">
        <v>238</v>
      </c>
      <c r="D66" s="133" t="s">
        <v>251</v>
      </c>
      <c r="E66" s="133" t="s">
        <v>197</v>
      </c>
      <c r="F66" s="134">
        <v>3</v>
      </c>
      <c r="G66" s="134">
        <v>3</v>
      </c>
    </row>
    <row r="67" spans="1:7" ht="40.700000000000003" customHeight="1" outlineLevel="1">
      <c r="A67" s="130" t="s">
        <v>221</v>
      </c>
      <c r="B67" s="132" t="s">
        <v>226</v>
      </c>
      <c r="C67" s="133" t="s">
        <v>238</v>
      </c>
      <c r="D67" s="133" t="s">
        <v>251</v>
      </c>
      <c r="E67" s="133" t="s">
        <v>199</v>
      </c>
      <c r="F67" s="134">
        <v>3</v>
      </c>
      <c r="G67" s="134">
        <v>3</v>
      </c>
    </row>
    <row r="68" spans="1:7" ht="43.5" customHeight="1" outlineLevel="1">
      <c r="A68" s="154" t="s">
        <v>252</v>
      </c>
      <c r="B68" s="114" t="s">
        <v>226</v>
      </c>
      <c r="C68" s="115" t="s">
        <v>238</v>
      </c>
      <c r="D68" s="115" t="s">
        <v>253</v>
      </c>
      <c r="E68" s="115"/>
      <c r="F68" s="123">
        <v>50</v>
      </c>
      <c r="G68" s="123">
        <v>50</v>
      </c>
    </row>
    <row r="69" spans="1:7" ht="46.5" customHeight="1" outlineLevel="1">
      <c r="A69" s="155" t="s">
        <v>254</v>
      </c>
      <c r="B69" s="126" t="s">
        <v>226</v>
      </c>
      <c r="C69" s="127" t="s">
        <v>238</v>
      </c>
      <c r="D69" s="127" t="s">
        <v>255</v>
      </c>
      <c r="E69" s="127"/>
      <c r="F69" s="128">
        <v>50</v>
      </c>
      <c r="G69" s="128">
        <v>50</v>
      </c>
    </row>
    <row r="70" spans="1:7" ht="32.25" customHeight="1" outlineLevel="1">
      <c r="A70" s="147" t="s">
        <v>244</v>
      </c>
      <c r="B70" s="132" t="s">
        <v>226</v>
      </c>
      <c r="C70" s="133" t="s">
        <v>238</v>
      </c>
      <c r="D70" s="133" t="s">
        <v>256</v>
      </c>
      <c r="E70" s="133"/>
      <c r="F70" s="134">
        <v>50</v>
      </c>
      <c r="G70" s="134">
        <v>50</v>
      </c>
    </row>
    <row r="71" spans="1:7" ht="27.75" customHeight="1" outlineLevel="1">
      <c r="A71" s="130" t="s">
        <v>220</v>
      </c>
      <c r="B71" s="132" t="s">
        <v>226</v>
      </c>
      <c r="C71" s="133" t="s">
        <v>238</v>
      </c>
      <c r="D71" s="133" t="s">
        <v>256</v>
      </c>
      <c r="E71" s="133" t="s">
        <v>197</v>
      </c>
      <c r="F71" s="134">
        <v>50</v>
      </c>
      <c r="G71" s="134">
        <v>50</v>
      </c>
    </row>
    <row r="72" spans="1:7" ht="27.75" customHeight="1" outlineLevel="1">
      <c r="A72" s="130" t="s">
        <v>221</v>
      </c>
      <c r="B72" s="132" t="s">
        <v>226</v>
      </c>
      <c r="C72" s="133" t="s">
        <v>238</v>
      </c>
      <c r="D72" s="133" t="s">
        <v>256</v>
      </c>
      <c r="E72" s="133" t="s">
        <v>199</v>
      </c>
      <c r="F72" s="134">
        <v>50</v>
      </c>
      <c r="G72" s="134">
        <v>50</v>
      </c>
    </row>
    <row r="73" spans="1:7" ht="32.25" customHeight="1" outlineLevel="1">
      <c r="A73" s="156" t="s">
        <v>257</v>
      </c>
      <c r="B73" s="118" t="s">
        <v>179</v>
      </c>
      <c r="C73" s="119" t="s">
        <v>177</v>
      </c>
      <c r="D73" s="119" t="s">
        <v>228</v>
      </c>
      <c r="E73" s="133"/>
      <c r="F73" s="123">
        <v>6</v>
      </c>
      <c r="G73" s="123">
        <v>6</v>
      </c>
    </row>
    <row r="74" spans="1:7" ht="22.7" customHeight="1" outlineLevel="1">
      <c r="A74" s="157" t="s">
        <v>258</v>
      </c>
      <c r="B74" s="118" t="s">
        <v>179</v>
      </c>
      <c r="C74" s="119" t="s">
        <v>176</v>
      </c>
      <c r="D74" s="119" t="s">
        <v>259</v>
      </c>
      <c r="E74" s="119"/>
      <c r="F74" s="123">
        <v>3</v>
      </c>
      <c r="G74" s="123">
        <v>3</v>
      </c>
    </row>
    <row r="75" spans="1:7" ht="39.75" customHeight="1" outlineLevel="1">
      <c r="A75" s="158" t="s">
        <v>227</v>
      </c>
      <c r="B75" s="114" t="s">
        <v>179</v>
      </c>
      <c r="C75" s="115" t="s">
        <v>176</v>
      </c>
      <c r="D75" s="115" t="s">
        <v>260</v>
      </c>
      <c r="E75" s="115"/>
      <c r="F75" s="128">
        <v>3</v>
      </c>
      <c r="G75" s="128">
        <v>3</v>
      </c>
    </row>
    <row r="76" spans="1:7" ht="39.75" customHeight="1" outlineLevel="1">
      <c r="A76" s="136" t="s">
        <v>261</v>
      </c>
      <c r="B76" s="126" t="s">
        <v>179</v>
      </c>
      <c r="C76" s="127" t="s">
        <v>176</v>
      </c>
      <c r="D76" s="127" t="s">
        <v>260</v>
      </c>
      <c r="E76" s="127"/>
      <c r="F76" s="134">
        <v>3</v>
      </c>
      <c r="G76" s="134">
        <v>3</v>
      </c>
    </row>
    <row r="77" spans="1:7" ht="34.5" customHeight="1" outlineLevel="1">
      <c r="A77" s="130" t="s">
        <v>184</v>
      </c>
      <c r="B77" s="132" t="s">
        <v>179</v>
      </c>
      <c r="C77" s="133" t="s">
        <v>176</v>
      </c>
      <c r="D77" s="133" t="s">
        <v>260</v>
      </c>
      <c r="E77" s="133" t="s">
        <v>186</v>
      </c>
      <c r="F77" s="134">
        <v>3</v>
      </c>
      <c r="G77" s="134">
        <v>3</v>
      </c>
    </row>
    <row r="78" spans="1:7" ht="27.75" customHeight="1" outlineLevel="1">
      <c r="A78" s="147" t="s">
        <v>231</v>
      </c>
      <c r="B78" s="132" t="s">
        <v>179</v>
      </c>
      <c r="C78" s="133" t="s">
        <v>176</v>
      </c>
      <c r="D78" s="133" t="s">
        <v>260</v>
      </c>
      <c r="E78" s="133" t="s">
        <v>262</v>
      </c>
      <c r="F78" s="134">
        <v>3</v>
      </c>
      <c r="G78" s="134">
        <v>3</v>
      </c>
    </row>
    <row r="79" spans="1:7" ht="27.75" customHeight="1" outlineLevel="1">
      <c r="A79" s="159" t="s">
        <v>263</v>
      </c>
      <c r="B79" s="118" t="s">
        <v>179</v>
      </c>
      <c r="C79" s="119" t="s">
        <v>234</v>
      </c>
      <c r="D79" s="119" t="s">
        <v>264</v>
      </c>
      <c r="E79" s="119"/>
      <c r="F79" s="120">
        <v>3</v>
      </c>
      <c r="G79" s="120">
        <v>3</v>
      </c>
    </row>
    <row r="80" spans="1:7" ht="32.25" customHeight="1" outlineLevel="1">
      <c r="A80" s="159" t="s">
        <v>265</v>
      </c>
      <c r="B80" s="118" t="s">
        <v>179</v>
      </c>
      <c r="C80" s="119" t="s">
        <v>234</v>
      </c>
      <c r="D80" s="119" t="s">
        <v>264</v>
      </c>
      <c r="E80" s="119"/>
      <c r="F80" s="123">
        <v>3</v>
      </c>
      <c r="G80" s="123">
        <v>3</v>
      </c>
    </row>
    <row r="81" spans="1:8" ht="27.75" customHeight="1" outlineLevel="1">
      <c r="A81" s="160" t="s">
        <v>266</v>
      </c>
      <c r="B81" s="126" t="s">
        <v>179</v>
      </c>
      <c r="C81" s="127" t="s">
        <v>234</v>
      </c>
      <c r="D81" s="127" t="s">
        <v>267</v>
      </c>
      <c r="E81" s="127"/>
      <c r="F81" s="128">
        <v>3</v>
      </c>
      <c r="G81" s="128">
        <v>3</v>
      </c>
    </row>
    <row r="82" spans="1:8" ht="27.75" customHeight="1" outlineLevel="1">
      <c r="A82" s="160" t="s">
        <v>227</v>
      </c>
      <c r="B82" s="126" t="s">
        <v>179</v>
      </c>
      <c r="C82" s="127" t="s">
        <v>234</v>
      </c>
      <c r="D82" s="127" t="s">
        <v>267</v>
      </c>
      <c r="E82" s="127"/>
      <c r="F82" s="128">
        <v>3</v>
      </c>
      <c r="G82" s="128">
        <v>3</v>
      </c>
    </row>
    <row r="83" spans="1:8" ht="27.75" customHeight="1" outlineLevel="1">
      <c r="A83" s="161" t="s">
        <v>268</v>
      </c>
      <c r="B83" s="132" t="s">
        <v>179</v>
      </c>
      <c r="C83" s="133" t="s">
        <v>234</v>
      </c>
      <c r="D83" s="133" t="s">
        <v>267</v>
      </c>
      <c r="E83" s="133"/>
      <c r="F83" s="134">
        <v>3</v>
      </c>
      <c r="G83" s="134">
        <v>3</v>
      </c>
    </row>
    <row r="84" spans="1:8" ht="27.75" customHeight="1" outlineLevel="1">
      <c r="A84" s="149" t="s">
        <v>220</v>
      </c>
      <c r="B84" s="132" t="s">
        <v>179</v>
      </c>
      <c r="C84" s="133" t="s">
        <v>234</v>
      </c>
      <c r="D84" s="133" t="s">
        <v>267</v>
      </c>
      <c r="E84" s="132" t="s">
        <v>197</v>
      </c>
      <c r="F84" s="134">
        <v>3</v>
      </c>
      <c r="G84" s="134">
        <v>3</v>
      </c>
    </row>
    <row r="85" spans="1:8" ht="27.75" customHeight="1" outlineLevel="1">
      <c r="A85" s="149" t="s">
        <v>221</v>
      </c>
      <c r="B85" s="132" t="s">
        <v>179</v>
      </c>
      <c r="C85" s="133" t="s">
        <v>234</v>
      </c>
      <c r="D85" s="133" t="s">
        <v>267</v>
      </c>
      <c r="E85" s="132" t="s">
        <v>199</v>
      </c>
      <c r="F85" s="134">
        <v>3</v>
      </c>
      <c r="G85" s="134">
        <v>3</v>
      </c>
    </row>
    <row r="86" spans="1:8" ht="27.75" customHeight="1" outlineLevel="1">
      <c r="A86" s="112" t="s">
        <v>269</v>
      </c>
      <c r="B86" s="118" t="s">
        <v>270</v>
      </c>
      <c r="C86" s="118" t="s">
        <v>177</v>
      </c>
      <c r="D86" s="118"/>
      <c r="E86" s="118"/>
      <c r="F86" s="162">
        <v>1936.4</v>
      </c>
      <c r="G86" s="162">
        <v>1925.4</v>
      </c>
    </row>
    <row r="87" spans="1:8" ht="27.75" customHeight="1" outlineLevel="1">
      <c r="A87" s="122" t="s">
        <v>271</v>
      </c>
      <c r="B87" s="118" t="s">
        <v>270</v>
      </c>
      <c r="C87" s="118" t="s">
        <v>226</v>
      </c>
      <c r="D87" s="114" t="s">
        <v>228</v>
      </c>
      <c r="E87" s="118"/>
      <c r="F87" s="162">
        <v>1936.4</v>
      </c>
      <c r="G87" s="162">
        <v>1925.4</v>
      </c>
    </row>
    <row r="88" spans="1:8" ht="47.25" customHeight="1" outlineLevel="1">
      <c r="A88" s="150" t="s">
        <v>340</v>
      </c>
      <c r="B88" s="114" t="s">
        <v>270</v>
      </c>
      <c r="C88" s="114" t="s">
        <v>226</v>
      </c>
      <c r="D88" s="114" t="s">
        <v>276</v>
      </c>
      <c r="E88" s="114"/>
      <c r="F88" s="166">
        <v>5</v>
      </c>
      <c r="G88" s="166">
        <v>5</v>
      </c>
      <c r="H88" s="138"/>
    </row>
    <row r="89" spans="1:8" ht="33.75" customHeight="1" outlineLevel="1">
      <c r="A89" s="167" t="s">
        <v>277</v>
      </c>
      <c r="B89" s="126" t="s">
        <v>270</v>
      </c>
      <c r="C89" s="126" t="s">
        <v>226</v>
      </c>
      <c r="D89" s="126" t="s">
        <v>278</v>
      </c>
      <c r="E89" s="126"/>
      <c r="F89" s="168">
        <v>5</v>
      </c>
      <c r="G89" s="168">
        <v>5</v>
      </c>
      <c r="H89" s="138"/>
    </row>
    <row r="90" spans="1:8" ht="20.25" customHeight="1" outlineLevel="1">
      <c r="A90" s="147" t="s">
        <v>279</v>
      </c>
      <c r="B90" s="126" t="s">
        <v>270</v>
      </c>
      <c r="C90" s="126" t="s">
        <v>226</v>
      </c>
      <c r="D90" s="132" t="s">
        <v>280</v>
      </c>
      <c r="E90" s="132"/>
      <c r="F90" s="169">
        <v>5</v>
      </c>
      <c r="G90" s="169">
        <v>5</v>
      </c>
      <c r="H90" s="138"/>
    </row>
    <row r="91" spans="1:8" ht="31.7" customHeight="1" outlineLevel="1">
      <c r="A91" s="130" t="s">
        <v>195</v>
      </c>
      <c r="B91" s="126" t="s">
        <v>270</v>
      </c>
      <c r="C91" s="126" t="s">
        <v>226</v>
      </c>
      <c r="D91" s="132" t="s">
        <v>280</v>
      </c>
      <c r="E91" s="132" t="s">
        <v>197</v>
      </c>
      <c r="F91" s="169">
        <v>5</v>
      </c>
      <c r="G91" s="169">
        <v>5</v>
      </c>
      <c r="H91" s="138"/>
    </row>
    <row r="92" spans="1:8" ht="34.5" customHeight="1" outlineLevel="1">
      <c r="A92" s="130" t="s">
        <v>221</v>
      </c>
      <c r="B92" s="126" t="s">
        <v>270</v>
      </c>
      <c r="C92" s="126" t="s">
        <v>226</v>
      </c>
      <c r="D92" s="132" t="s">
        <v>280</v>
      </c>
      <c r="E92" s="132" t="s">
        <v>199</v>
      </c>
      <c r="F92" s="169">
        <v>5</v>
      </c>
      <c r="G92" s="169">
        <v>5</v>
      </c>
      <c r="H92" s="138"/>
    </row>
    <row r="93" spans="1:8" ht="39.75" customHeight="1" outlineLevel="1">
      <c r="A93" s="150" t="s">
        <v>281</v>
      </c>
      <c r="B93" s="114" t="s">
        <v>270</v>
      </c>
      <c r="C93" s="114" t="s">
        <v>226</v>
      </c>
      <c r="D93" s="197" t="s">
        <v>282</v>
      </c>
      <c r="E93" s="114"/>
      <c r="F93" s="166">
        <v>1931.4</v>
      </c>
      <c r="G93" s="166">
        <v>1920.4</v>
      </c>
    </row>
    <row r="94" spans="1:8" ht="26.45" customHeight="1" outlineLevel="1">
      <c r="A94" s="167" t="s">
        <v>283</v>
      </c>
      <c r="B94" s="126" t="s">
        <v>270</v>
      </c>
      <c r="C94" s="126" t="s">
        <v>226</v>
      </c>
      <c r="D94" s="198" t="s">
        <v>284</v>
      </c>
      <c r="E94" s="126"/>
      <c r="F94" s="168">
        <v>1931.4</v>
      </c>
      <c r="G94" s="168">
        <v>1920.4</v>
      </c>
    </row>
    <row r="95" spans="1:8" ht="18.75" customHeight="1" outlineLevel="1">
      <c r="A95" s="147" t="s">
        <v>285</v>
      </c>
      <c r="B95" s="132" t="s">
        <v>270</v>
      </c>
      <c r="C95" s="132" t="s">
        <v>226</v>
      </c>
      <c r="D95" s="198" t="s">
        <v>286</v>
      </c>
      <c r="E95" s="132"/>
      <c r="F95" s="169">
        <v>1931.4</v>
      </c>
      <c r="G95" s="169">
        <v>1920.4</v>
      </c>
    </row>
    <row r="96" spans="1:8" ht="28.5" customHeight="1" outlineLevel="1">
      <c r="A96" s="130" t="s">
        <v>220</v>
      </c>
      <c r="B96" s="132" t="s">
        <v>270</v>
      </c>
      <c r="C96" s="132" t="s">
        <v>226</v>
      </c>
      <c r="D96" s="198" t="s">
        <v>286</v>
      </c>
      <c r="E96" s="132" t="s">
        <v>197</v>
      </c>
      <c r="F96" s="169">
        <v>1931.4</v>
      </c>
      <c r="G96" s="169">
        <v>1920.4</v>
      </c>
    </row>
    <row r="97" spans="1:8" ht="28.5" customHeight="1" outlineLevel="1">
      <c r="A97" s="130" t="s">
        <v>221</v>
      </c>
      <c r="B97" s="132" t="s">
        <v>270</v>
      </c>
      <c r="C97" s="132" t="s">
        <v>226</v>
      </c>
      <c r="D97" s="198" t="s">
        <v>286</v>
      </c>
      <c r="E97" s="132" t="s">
        <v>199</v>
      </c>
      <c r="F97" s="169">
        <v>1931.4</v>
      </c>
      <c r="G97" s="169">
        <v>1920.4</v>
      </c>
    </row>
    <row r="98" spans="1:8" ht="24" customHeight="1" outlineLevel="1">
      <c r="A98" s="172" t="s">
        <v>287</v>
      </c>
      <c r="B98" s="118" t="s">
        <v>288</v>
      </c>
      <c r="C98" s="118" t="s">
        <v>177</v>
      </c>
      <c r="D98" s="197"/>
      <c r="E98" s="118"/>
      <c r="F98" s="162">
        <v>3</v>
      </c>
      <c r="G98" s="162">
        <v>3</v>
      </c>
    </row>
    <row r="99" spans="1:8" ht="18" customHeight="1" outlineLevel="1">
      <c r="A99" s="173" t="s">
        <v>289</v>
      </c>
      <c r="B99" s="114" t="s">
        <v>288</v>
      </c>
      <c r="C99" s="114" t="s">
        <v>288</v>
      </c>
      <c r="D99" s="114"/>
      <c r="E99" s="114"/>
      <c r="F99" s="166">
        <v>3</v>
      </c>
      <c r="G99" s="166">
        <v>3</v>
      </c>
    </row>
    <row r="100" spans="1:8" ht="51.75" customHeight="1" outlineLevel="1">
      <c r="A100" s="167" t="s">
        <v>329</v>
      </c>
      <c r="B100" s="126" t="s">
        <v>288</v>
      </c>
      <c r="C100" s="126" t="s">
        <v>288</v>
      </c>
      <c r="D100" s="126" t="s">
        <v>291</v>
      </c>
      <c r="E100" s="126"/>
      <c r="F100" s="166">
        <v>3</v>
      </c>
      <c r="G100" s="166">
        <v>3</v>
      </c>
    </row>
    <row r="101" spans="1:8" ht="29.25" customHeight="1" outlineLevel="1">
      <c r="A101" s="167" t="s">
        <v>292</v>
      </c>
      <c r="B101" s="126" t="s">
        <v>288</v>
      </c>
      <c r="C101" s="126" t="s">
        <v>288</v>
      </c>
      <c r="D101" s="126" t="s">
        <v>293</v>
      </c>
      <c r="E101" s="126"/>
      <c r="F101" s="168">
        <v>3</v>
      </c>
      <c r="G101" s="168">
        <v>3</v>
      </c>
    </row>
    <row r="102" spans="1:8" ht="27.75" customHeight="1" outlineLevel="1">
      <c r="A102" s="167" t="s">
        <v>289</v>
      </c>
      <c r="B102" s="126" t="s">
        <v>288</v>
      </c>
      <c r="C102" s="126" t="s">
        <v>288</v>
      </c>
      <c r="D102" s="126" t="s">
        <v>294</v>
      </c>
      <c r="E102" s="126"/>
      <c r="F102" s="168">
        <v>3</v>
      </c>
      <c r="G102" s="168">
        <v>3</v>
      </c>
    </row>
    <row r="103" spans="1:8" ht="30" outlineLevel="1">
      <c r="A103" s="130" t="s">
        <v>195</v>
      </c>
      <c r="B103" s="132" t="s">
        <v>288</v>
      </c>
      <c r="C103" s="132" t="s">
        <v>288</v>
      </c>
      <c r="D103" s="132" t="s">
        <v>294</v>
      </c>
      <c r="E103" s="132" t="s">
        <v>197</v>
      </c>
      <c r="F103" s="169">
        <v>3</v>
      </c>
      <c r="G103" s="169">
        <v>3</v>
      </c>
    </row>
    <row r="104" spans="1:8" ht="38.25" customHeight="1" outlineLevel="1">
      <c r="A104" s="130" t="s">
        <v>221</v>
      </c>
      <c r="B104" s="132" t="s">
        <v>288</v>
      </c>
      <c r="C104" s="132" t="s">
        <v>288</v>
      </c>
      <c r="D104" s="132" t="s">
        <v>294</v>
      </c>
      <c r="E104" s="132" t="s">
        <v>199</v>
      </c>
      <c r="F104" s="169">
        <v>3</v>
      </c>
      <c r="G104" s="169">
        <v>3</v>
      </c>
      <c r="H104" s="138"/>
    </row>
    <row r="105" spans="1:8" ht="39.200000000000003" customHeight="1" outlineLevel="1">
      <c r="A105" s="174" t="s">
        <v>295</v>
      </c>
      <c r="B105" s="118" t="s">
        <v>296</v>
      </c>
      <c r="C105" s="118" t="s">
        <v>177</v>
      </c>
      <c r="D105" s="118"/>
      <c r="E105" s="118"/>
      <c r="F105" s="162">
        <v>256</v>
      </c>
      <c r="G105" s="162">
        <v>256</v>
      </c>
    </row>
    <row r="106" spans="1:8" ht="29.25" customHeight="1" outlineLevel="1">
      <c r="A106" s="175" t="s">
        <v>297</v>
      </c>
      <c r="B106" s="118" t="s">
        <v>296</v>
      </c>
      <c r="C106" s="118" t="s">
        <v>176</v>
      </c>
      <c r="D106" s="118"/>
      <c r="E106" s="118"/>
      <c r="F106" s="162">
        <v>256</v>
      </c>
      <c r="G106" s="162">
        <v>256</v>
      </c>
    </row>
    <row r="107" spans="1:8" ht="21.75" customHeight="1" outlineLevel="1">
      <c r="A107" s="201" t="s">
        <v>298</v>
      </c>
      <c r="B107" s="114" t="s">
        <v>296</v>
      </c>
      <c r="C107" s="114" t="s">
        <v>176</v>
      </c>
      <c r="D107" s="114" t="s">
        <v>299</v>
      </c>
      <c r="E107" s="114"/>
      <c r="F107" s="166">
        <v>256</v>
      </c>
      <c r="G107" s="166">
        <v>256</v>
      </c>
    </row>
    <row r="108" spans="1:8" ht="54.75" customHeight="1" outlineLevel="1">
      <c r="A108" s="154" t="s">
        <v>330</v>
      </c>
      <c r="B108" s="114" t="s">
        <v>296</v>
      </c>
      <c r="C108" s="114" t="s">
        <v>176</v>
      </c>
      <c r="D108" s="114" t="s">
        <v>299</v>
      </c>
      <c r="E108" s="114"/>
      <c r="F108" s="166">
        <v>255</v>
      </c>
      <c r="G108" s="166">
        <v>255</v>
      </c>
    </row>
    <row r="109" spans="1:8" ht="27" customHeight="1" outlineLevel="1">
      <c r="A109" s="154" t="s">
        <v>301</v>
      </c>
      <c r="B109" s="114" t="s">
        <v>296</v>
      </c>
      <c r="C109" s="114" t="s">
        <v>176</v>
      </c>
      <c r="D109" s="132" t="s">
        <v>302</v>
      </c>
      <c r="E109" s="114"/>
      <c r="F109" s="166">
        <v>255</v>
      </c>
      <c r="G109" s="166">
        <v>255</v>
      </c>
    </row>
    <row r="110" spans="1:8" ht="29.25" customHeight="1" outlineLevel="1">
      <c r="A110" s="130" t="s">
        <v>303</v>
      </c>
      <c r="B110" s="132" t="s">
        <v>296</v>
      </c>
      <c r="C110" s="132" t="s">
        <v>176</v>
      </c>
      <c r="D110" s="132" t="s">
        <v>304</v>
      </c>
      <c r="E110" s="132"/>
      <c r="F110" s="169">
        <v>255</v>
      </c>
      <c r="G110" s="169">
        <v>255</v>
      </c>
    </row>
    <row r="111" spans="1:8" s="177" customFormat="1" ht="27.75" customHeight="1">
      <c r="A111" s="130" t="s">
        <v>195</v>
      </c>
      <c r="B111" s="132" t="s">
        <v>296</v>
      </c>
      <c r="C111" s="132" t="s">
        <v>176</v>
      </c>
      <c r="D111" s="132" t="s">
        <v>304</v>
      </c>
      <c r="E111" s="132" t="s">
        <v>197</v>
      </c>
      <c r="F111" s="169">
        <v>254</v>
      </c>
      <c r="G111" s="169">
        <v>254</v>
      </c>
    </row>
    <row r="112" spans="1:8" s="178" customFormat="1" ht="30.75" customHeight="1">
      <c r="A112" s="130" t="s">
        <v>221</v>
      </c>
      <c r="B112" s="132" t="s">
        <v>296</v>
      </c>
      <c r="C112" s="132" t="s">
        <v>176</v>
      </c>
      <c r="D112" s="132" t="s">
        <v>304</v>
      </c>
      <c r="E112" s="132" t="s">
        <v>199</v>
      </c>
      <c r="F112" s="169">
        <v>254</v>
      </c>
      <c r="G112" s="169">
        <v>254</v>
      </c>
      <c r="H112" s="179"/>
    </row>
    <row r="113" spans="1:9" s="178" customFormat="1" ht="27" customHeight="1">
      <c r="A113" s="130" t="s">
        <v>200</v>
      </c>
      <c r="B113" s="132" t="s">
        <v>296</v>
      </c>
      <c r="C113" s="132" t="s">
        <v>176</v>
      </c>
      <c r="D113" s="132" t="s">
        <v>304</v>
      </c>
      <c r="E113" s="132" t="s">
        <v>201</v>
      </c>
      <c r="F113" s="169">
        <v>1</v>
      </c>
      <c r="G113" s="169">
        <v>1</v>
      </c>
      <c r="H113" s="179"/>
    </row>
    <row r="114" spans="1:9" s="178" customFormat="1" ht="27.75" customHeight="1">
      <c r="A114" s="130" t="s">
        <v>202</v>
      </c>
      <c r="B114" s="132" t="s">
        <v>296</v>
      </c>
      <c r="C114" s="132" t="s">
        <v>176</v>
      </c>
      <c r="D114" s="132" t="s">
        <v>304</v>
      </c>
      <c r="E114" s="132" t="s">
        <v>203</v>
      </c>
      <c r="F114" s="169">
        <v>1</v>
      </c>
      <c r="G114" s="169">
        <v>1</v>
      </c>
    </row>
    <row r="115" spans="1:9" ht="60" customHeight="1">
      <c r="A115" s="202" t="s">
        <v>340</v>
      </c>
      <c r="B115" s="114" t="s">
        <v>296</v>
      </c>
      <c r="C115" s="114" t="s">
        <v>176</v>
      </c>
      <c r="D115" s="114" t="s">
        <v>276</v>
      </c>
      <c r="E115" s="114"/>
      <c r="F115" s="166">
        <v>1</v>
      </c>
      <c r="G115" s="166">
        <v>1</v>
      </c>
    </row>
    <row r="116" spans="1:9" ht="36.75" customHeight="1">
      <c r="A116" s="167" t="s">
        <v>277</v>
      </c>
      <c r="B116" s="126" t="s">
        <v>296</v>
      </c>
      <c r="C116" s="126" t="s">
        <v>176</v>
      </c>
      <c r="D116" s="126" t="s">
        <v>278</v>
      </c>
      <c r="E116" s="114"/>
      <c r="F116" s="168">
        <v>1</v>
      </c>
      <c r="G116" s="168">
        <v>1</v>
      </c>
    </row>
    <row r="117" spans="1:9" ht="18" customHeight="1">
      <c r="A117" s="147" t="s">
        <v>279</v>
      </c>
      <c r="B117" s="126" t="s">
        <v>296</v>
      </c>
      <c r="C117" s="126" t="s">
        <v>176</v>
      </c>
      <c r="D117" s="132" t="s">
        <v>280</v>
      </c>
      <c r="E117" s="132"/>
      <c r="F117" s="169">
        <v>1</v>
      </c>
      <c r="G117" s="169">
        <v>1</v>
      </c>
      <c r="I117" s="111"/>
    </row>
    <row r="118" spans="1:9" ht="33.75" customHeight="1">
      <c r="A118" s="130" t="s">
        <v>195</v>
      </c>
      <c r="B118" s="126" t="s">
        <v>296</v>
      </c>
      <c r="C118" s="126" t="s">
        <v>176</v>
      </c>
      <c r="D118" s="132" t="s">
        <v>280</v>
      </c>
      <c r="E118" s="132" t="s">
        <v>197</v>
      </c>
      <c r="F118" s="169">
        <v>1</v>
      </c>
      <c r="G118" s="169">
        <v>1</v>
      </c>
      <c r="I118" s="111"/>
    </row>
    <row r="119" spans="1:9" ht="31.7" customHeight="1">
      <c r="A119" s="130" t="s">
        <v>221</v>
      </c>
      <c r="B119" s="126" t="s">
        <v>296</v>
      </c>
      <c r="C119" s="126" t="s">
        <v>176</v>
      </c>
      <c r="D119" s="132" t="s">
        <v>280</v>
      </c>
      <c r="E119" s="132" t="s">
        <v>199</v>
      </c>
      <c r="F119" s="169">
        <v>1</v>
      </c>
      <c r="G119" s="169">
        <v>1</v>
      </c>
      <c r="I119" s="111"/>
    </row>
    <row r="120" spans="1:9" ht="21.75" customHeight="1">
      <c r="A120" s="180" t="s">
        <v>306</v>
      </c>
      <c r="B120" s="118" t="s">
        <v>307</v>
      </c>
      <c r="C120" s="118" t="s">
        <v>176</v>
      </c>
      <c r="D120" s="118"/>
      <c r="E120" s="118"/>
      <c r="F120" s="162">
        <v>290</v>
      </c>
      <c r="G120" s="162">
        <v>290</v>
      </c>
      <c r="I120" s="111"/>
    </row>
    <row r="121" spans="1:9" ht="28.5" customHeight="1">
      <c r="A121" s="181" t="s">
        <v>308</v>
      </c>
      <c r="B121" s="114" t="s">
        <v>307</v>
      </c>
      <c r="C121" s="114" t="s">
        <v>176</v>
      </c>
      <c r="D121" s="114" t="s">
        <v>309</v>
      </c>
      <c r="E121" s="114"/>
      <c r="F121" s="166">
        <v>290</v>
      </c>
      <c r="G121" s="166">
        <v>290</v>
      </c>
    </row>
    <row r="122" spans="1:9" ht="15">
      <c r="A122" s="182" t="s">
        <v>310</v>
      </c>
      <c r="B122" s="132" t="s">
        <v>307</v>
      </c>
      <c r="C122" s="132" t="s">
        <v>176</v>
      </c>
      <c r="D122" s="132" t="s">
        <v>311</v>
      </c>
      <c r="E122" s="132"/>
      <c r="F122" s="169">
        <v>290</v>
      </c>
      <c r="G122" s="169">
        <v>290</v>
      </c>
    </row>
    <row r="123" spans="1:9" ht="17.45" customHeight="1">
      <c r="A123" s="182" t="s">
        <v>312</v>
      </c>
      <c r="B123" s="132" t="s">
        <v>307</v>
      </c>
      <c r="C123" s="132" t="s">
        <v>176</v>
      </c>
      <c r="D123" s="132" t="s">
        <v>311</v>
      </c>
      <c r="E123" s="132"/>
      <c r="F123" s="169">
        <v>290</v>
      </c>
      <c r="G123" s="169">
        <v>290</v>
      </c>
    </row>
    <row r="124" spans="1:9" ht="22.7" customHeight="1">
      <c r="A124" s="182" t="s">
        <v>313</v>
      </c>
      <c r="B124" s="132" t="s">
        <v>307</v>
      </c>
      <c r="C124" s="132" t="s">
        <v>176</v>
      </c>
      <c r="D124" s="132" t="s">
        <v>311</v>
      </c>
      <c r="E124" s="132" t="s">
        <v>314</v>
      </c>
      <c r="F124" s="169">
        <v>290</v>
      </c>
      <c r="G124" s="169">
        <v>290</v>
      </c>
    </row>
    <row r="125" spans="1:9" ht="21.75" customHeight="1">
      <c r="A125" s="183" t="s">
        <v>315</v>
      </c>
      <c r="B125" s="132" t="s">
        <v>307</v>
      </c>
      <c r="C125" s="132" t="s">
        <v>176</v>
      </c>
      <c r="D125" s="132" t="s">
        <v>311</v>
      </c>
      <c r="E125" s="132" t="s">
        <v>316</v>
      </c>
      <c r="F125" s="169">
        <v>290</v>
      </c>
      <c r="G125" s="169">
        <v>290</v>
      </c>
    </row>
    <row r="126" spans="1:9" ht="17.45" customHeight="1"/>
    <row r="127" spans="1:9" ht="31.7" customHeight="1"/>
    <row r="128" spans="1:9" ht="28.5" customHeight="1"/>
    <row r="129" spans="8:8" ht="25.5" customHeight="1"/>
    <row r="130" spans="8:8" ht="17.45" customHeight="1"/>
    <row r="131" spans="8:8" ht="21.2" customHeight="1"/>
    <row r="132" spans="8:8" ht="24" customHeight="1"/>
    <row r="133" spans="8:8" ht="19.5" customHeight="1"/>
    <row r="134" spans="8:8" ht="26.45" customHeight="1"/>
    <row r="135" spans="8:8" ht="60" hidden="1" customHeight="1" outlineLevel="1">
      <c r="H135" s="184"/>
    </row>
    <row r="136" spans="8:8" ht="15.75" hidden="1" customHeight="1" outlineLevel="1"/>
    <row r="137" spans="8:8" hidden="1" outlineLevel="1"/>
    <row r="138" spans="8:8" ht="29.25" hidden="1" customHeight="1" outlineLevel="1"/>
    <row r="139" spans="8:8" ht="6.75" hidden="1" customHeight="1" outlineLevel="1"/>
    <row r="140" spans="8:8" ht="46.5" hidden="1" customHeight="1" outlineLevel="1">
      <c r="H140" s="138"/>
    </row>
    <row r="141" spans="8:8" hidden="1" outlineLevel="1"/>
    <row r="142" spans="8:8" hidden="1" outlineLevel="1"/>
    <row r="143" spans="8:8" hidden="1" outlineLevel="1"/>
    <row r="144" spans="8:8" collapsed="1"/>
  </sheetData>
  <mergeCells count="17">
    <mergeCell ref="A1:G1"/>
    <mergeCell ref="A2:G2"/>
    <mergeCell ref="B3:G3"/>
    <mergeCell ref="B4:G4"/>
    <mergeCell ref="B5:G5"/>
    <mergeCell ref="B6:G6"/>
    <mergeCell ref="B7:G7"/>
    <mergeCell ref="B8:G8"/>
    <mergeCell ref="B9:G9"/>
    <mergeCell ref="A10:G10"/>
    <mergeCell ref="A11:G11"/>
    <mergeCell ref="A12:G12"/>
    <mergeCell ref="A13:G13"/>
    <mergeCell ref="E14:G14"/>
    <mergeCell ref="A15:A16"/>
    <mergeCell ref="B15:E15"/>
    <mergeCell ref="F15:G15"/>
  </mergeCells>
  <printOptions gridLines="1"/>
  <pageMargins left="0" right="0" top="0.51180555555555496" bottom="0.78750000000000009" header="0.51180555555555496" footer="0.51180555555555496"/>
  <pageSetup paperSize="9" scale="89" fitToHeight="0" orientation="portrait" useFirstPageNumber="1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251"/>
  <sheetViews>
    <sheetView topLeftCell="B1" workbookViewId="0">
      <selection activeCell="B148" sqref="A148:XFD148"/>
    </sheetView>
  </sheetViews>
  <sheetFormatPr defaultColWidth="9.140625" defaultRowHeight="12.75" outlineLevelRow="1"/>
  <cols>
    <col min="1" max="1" width="9.140625" style="203" hidden="1"/>
    <col min="2" max="2" width="58.5703125" style="203" customWidth="1"/>
    <col min="3" max="3" width="16" style="203" customWidth="1"/>
    <col min="4" max="4" width="6" style="203" customWidth="1"/>
    <col min="5" max="5" width="7" style="203" customWidth="1"/>
    <col min="6" max="6" width="6.42578125" style="203" customWidth="1"/>
    <col min="7" max="7" width="14.85546875" style="203" customWidth="1"/>
    <col min="8" max="8" width="9.140625" style="203"/>
    <col min="9" max="9" width="9.42578125" style="203" customWidth="1"/>
    <col min="10" max="10" width="9.140625" style="203"/>
    <col min="11" max="11" width="13.5703125" style="203" customWidth="1"/>
    <col min="12" max="257" width="9.140625" style="203"/>
  </cols>
  <sheetData>
    <row r="1" spans="2:8" ht="15">
      <c r="B1" s="313"/>
      <c r="C1" s="313"/>
      <c r="D1" s="313"/>
      <c r="E1" s="313"/>
      <c r="F1" s="313"/>
      <c r="G1" s="313"/>
    </row>
    <row r="2" spans="2:8" s="205" customFormat="1" ht="21.2" customHeight="1">
      <c r="B2" s="206"/>
      <c r="C2" s="314" t="s">
        <v>482</v>
      </c>
      <c r="D2" s="314"/>
      <c r="E2" s="314"/>
      <c r="F2" s="314"/>
      <c r="G2" s="314"/>
    </row>
    <row r="3" spans="2:8" s="204" customFormat="1" ht="15" customHeight="1">
      <c r="B3" s="207"/>
      <c r="C3" s="300" t="s">
        <v>347</v>
      </c>
      <c r="D3" s="300"/>
      <c r="E3" s="300"/>
      <c r="F3" s="300"/>
      <c r="G3" s="300"/>
      <c r="H3" s="300"/>
    </row>
    <row r="4" spans="2:8" s="204" customFormat="1" ht="13.7" customHeight="1">
      <c r="B4" s="207"/>
      <c r="C4" s="300" t="s">
        <v>348</v>
      </c>
      <c r="D4" s="300"/>
      <c r="E4" s="300"/>
      <c r="F4" s="300"/>
      <c r="G4" s="300"/>
      <c r="H4" s="300"/>
    </row>
    <row r="5" spans="2:8" s="204" customFormat="1" ht="15" customHeight="1">
      <c r="B5" s="207"/>
      <c r="C5" s="300" t="s">
        <v>470</v>
      </c>
      <c r="D5" s="300"/>
      <c r="E5" s="300"/>
      <c r="F5" s="300"/>
      <c r="G5" s="300"/>
      <c r="H5" s="300"/>
    </row>
    <row r="6" spans="2:8" s="208" customFormat="1" ht="15.75" customHeight="1">
      <c r="B6" s="209"/>
      <c r="C6" s="300" t="s">
        <v>471</v>
      </c>
      <c r="D6" s="300"/>
      <c r="E6" s="300"/>
      <c r="F6" s="300"/>
      <c r="G6" s="300"/>
      <c r="H6" s="300"/>
    </row>
    <row r="7" spans="2:8" s="208" customFormat="1" ht="15.75" customHeight="1">
      <c r="B7" s="209"/>
      <c r="C7" s="297" t="s">
        <v>348</v>
      </c>
      <c r="D7" s="297"/>
      <c r="E7" s="297"/>
      <c r="F7" s="297"/>
      <c r="G7" s="297"/>
      <c r="H7" s="297"/>
    </row>
    <row r="8" spans="2:8" s="208" customFormat="1" ht="15.75" customHeight="1">
      <c r="B8" s="209"/>
      <c r="C8" s="297" t="s">
        <v>349</v>
      </c>
      <c r="D8" s="297"/>
      <c r="E8" s="297"/>
      <c r="F8" s="297"/>
      <c r="G8" s="297"/>
      <c r="H8" s="297"/>
    </row>
    <row r="9" spans="2:8" s="208" customFormat="1" ht="15.75" customHeight="1">
      <c r="B9" s="209"/>
      <c r="C9" s="305" t="s">
        <v>350</v>
      </c>
      <c r="D9" s="305"/>
      <c r="E9" s="305"/>
      <c r="F9" s="305"/>
      <c r="G9" s="305"/>
      <c r="H9" s="305"/>
    </row>
    <row r="10" spans="2:8" s="208" customFormat="1" ht="33.75" customHeight="1">
      <c r="B10" s="312" t="s">
        <v>335</v>
      </c>
      <c r="C10" s="312"/>
      <c r="D10" s="312"/>
      <c r="E10" s="312"/>
      <c r="F10" s="312"/>
      <c r="G10" s="312"/>
    </row>
    <row r="11" spans="2:8" s="208" customFormat="1" ht="15.75">
      <c r="B11" s="311" t="s">
        <v>351</v>
      </c>
      <c r="C11" s="311"/>
      <c r="D11" s="311"/>
      <c r="E11" s="311"/>
      <c r="F11" s="311"/>
      <c r="G11" s="311"/>
    </row>
    <row r="12" spans="2:8" s="208" customFormat="1" ht="15.75" customHeight="1">
      <c r="B12" s="311" t="s">
        <v>352</v>
      </c>
      <c r="C12" s="311"/>
      <c r="D12" s="311"/>
      <c r="E12" s="311"/>
      <c r="F12" s="311"/>
      <c r="G12" s="311"/>
    </row>
    <row r="13" spans="2:8" s="208" customFormat="1" ht="15.75">
      <c r="B13" s="208" t="s">
        <v>353</v>
      </c>
    </row>
    <row r="14" spans="2:8" s="208" customFormat="1" ht="15.75" customHeight="1">
      <c r="B14" s="311" t="s">
        <v>354</v>
      </c>
      <c r="C14" s="311"/>
      <c r="D14" s="311"/>
      <c r="E14" s="311"/>
      <c r="F14" s="311"/>
      <c r="G14" s="311"/>
    </row>
    <row r="15" spans="2:8" s="208" customFormat="1" ht="15.75" customHeight="1">
      <c r="B15" s="311" t="s">
        <v>355</v>
      </c>
      <c r="C15" s="311"/>
      <c r="D15" s="311"/>
      <c r="E15" s="311"/>
      <c r="F15" s="311"/>
      <c r="G15" s="311"/>
    </row>
    <row r="16" spans="2:8" s="208" customFormat="1" ht="15.75" customHeight="1">
      <c r="B16" s="311"/>
      <c r="C16" s="311"/>
      <c r="D16" s="311"/>
      <c r="E16" s="311"/>
      <c r="F16" s="311"/>
      <c r="G16" s="311"/>
    </row>
    <row r="17" spans="2:11" s="210" customFormat="1">
      <c r="F17" s="307" t="s">
        <v>101</v>
      </c>
      <c r="G17" s="307"/>
    </row>
    <row r="18" spans="2:11" s="210" customFormat="1" ht="29.25" customHeight="1">
      <c r="B18" s="308" t="s">
        <v>167</v>
      </c>
      <c r="C18" s="309" t="s">
        <v>102</v>
      </c>
      <c r="D18" s="309"/>
      <c r="E18" s="309"/>
      <c r="F18" s="309"/>
      <c r="G18" s="310" t="s">
        <v>104</v>
      </c>
      <c r="K18" s="211"/>
    </row>
    <row r="19" spans="2:11" s="212" customFormat="1" ht="51.75" customHeight="1">
      <c r="B19" s="308"/>
      <c r="C19" s="213" t="s">
        <v>171</v>
      </c>
      <c r="D19" s="214" t="s">
        <v>169</v>
      </c>
      <c r="E19" s="214" t="s">
        <v>170</v>
      </c>
      <c r="F19" s="213" t="s">
        <v>172</v>
      </c>
      <c r="G19" s="310"/>
    </row>
    <row r="20" spans="2:11" ht="27" customHeight="1">
      <c r="B20" s="215" t="s">
        <v>173</v>
      </c>
      <c r="C20" s="216"/>
      <c r="D20" s="216"/>
      <c r="E20" s="217"/>
      <c r="F20" s="217"/>
      <c r="G20" s="110">
        <v>7060.8</v>
      </c>
      <c r="I20" s="218"/>
      <c r="K20" s="218"/>
    </row>
    <row r="21" spans="2:11" ht="25.5" hidden="1" customHeight="1">
      <c r="B21" s="219" t="s">
        <v>356</v>
      </c>
      <c r="C21" s="220" t="s">
        <v>176</v>
      </c>
      <c r="D21" s="220" t="s">
        <v>177</v>
      </c>
      <c r="E21" s="220" t="s">
        <v>357</v>
      </c>
      <c r="F21" s="220"/>
      <c r="G21" s="220"/>
    </row>
    <row r="22" spans="2:11" s="221" customFormat="1" ht="0.75" hidden="1" customHeight="1">
      <c r="B22" s="222" t="s">
        <v>358</v>
      </c>
      <c r="C22" s="223" t="s">
        <v>176</v>
      </c>
      <c r="D22" s="224" t="s">
        <v>224</v>
      </c>
      <c r="E22" s="224" t="s">
        <v>357</v>
      </c>
      <c r="F22" s="224"/>
      <c r="G22" s="224"/>
      <c r="I22" s="225"/>
      <c r="K22" s="226"/>
    </row>
    <row r="23" spans="2:11" ht="45" hidden="1">
      <c r="B23" s="227" t="s">
        <v>180</v>
      </c>
      <c r="C23" s="228" t="s">
        <v>176</v>
      </c>
      <c r="D23" s="229" t="s">
        <v>224</v>
      </c>
      <c r="E23" s="229" t="s">
        <v>359</v>
      </c>
      <c r="F23" s="229"/>
      <c r="G23" s="229"/>
    </row>
    <row r="24" spans="2:11" ht="15" hidden="1">
      <c r="B24" s="230" t="s">
        <v>360</v>
      </c>
      <c r="C24" s="228" t="s">
        <v>176</v>
      </c>
      <c r="D24" s="229" t="s">
        <v>224</v>
      </c>
      <c r="E24" s="229" t="s">
        <v>361</v>
      </c>
      <c r="F24" s="229"/>
      <c r="G24" s="229"/>
      <c r="K24" s="218"/>
    </row>
    <row r="25" spans="2:11" ht="65.25" hidden="1" customHeight="1">
      <c r="B25" s="230" t="s">
        <v>184</v>
      </c>
      <c r="C25" s="228" t="s">
        <v>176</v>
      </c>
      <c r="D25" s="229" t="s">
        <v>224</v>
      </c>
      <c r="E25" s="229" t="s">
        <v>362</v>
      </c>
      <c r="F25" s="229" t="s">
        <v>186</v>
      </c>
      <c r="G25" s="229"/>
      <c r="I25" s="218"/>
      <c r="K25" s="218"/>
    </row>
    <row r="26" spans="2:11" ht="28.5" hidden="1" customHeight="1">
      <c r="B26" s="230" t="s">
        <v>187</v>
      </c>
      <c r="C26" s="228" t="s">
        <v>176</v>
      </c>
      <c r="D26" s="229" t="s">
        <v>224</v>
      </c>
      <c r="E26" s="229" t="s">
        <v>362</v>
      </c>
      <c r="F26" s="229" t="s">
        <v>189</v>
      </c>
      <c r="G26" s="229"/>
    </row>
    <row r="27" spans="2:11" s="221" customFormat="1" ht="59.25" hidden="1" customHeight="1">
      <c r="B27" s="222" t="s">
        <v>363</v>
      </c>
      <c r="C27" s="223" t="s">
        <v>176</v>
      </c>
      <c r="D27" s="224" t="s">
        <v>226</v>
      </c>
      <c r="E27" s="224" t="s">
        <v>357</v>
      </c>
      <c r="F27" s="224"/>
      <c r="G27" s="224"/>
    </row>
    <row r="28" spans="2:11" ht="45" hidden="1" outlineLevel="1">
      <c r="B28" s="227" t="s">
        <v>364</v>
      </c>
      <c r="C28" s="228" t="s">
        <v>176</v>
      </c>
      <c r="D28" s="229" t="s">
        <v>226</v>
      </c>
      <c r="E28" s="229" t="s">
        <v>365</v>
      </c>
      <c r="F28" s="229"/>
      <c r="G28" s="229"/>
    </row>
    <row r="29" spans="2:11" ht="30" hidden="1" outlineLevel="1">
      <c r="B29" s="230" t="s">
        <v>366</v>
      </c>
      <c r="C29" s="228" t="s">
        <v>176</v>
      </c>
      <c r="D29" s="229" t="s">
        <v>226</v>
      </c>
      <c r="E29" s="229" t="s">
        <v>367</v>
      </c>
      <c r="F29" s="229"/>
      <c r="G29" s="229"/>
    </row>
    <row r="30" spans="2:11" ht="60.75" hidden="1" customHeight="1" outlineLevel="1">
      <c r="B30" s="230" t="s">
        <v>184</v>
      </c>
      <c r="C30" s="228" t="s">
        <v>176</v>
      </c>
      <c r="D30" s="229" t="s">
        <v>226</v>
      </c>
      <c r="E30" s="229" t="s">
        <v>368</v>
      </c>
      <c r="F30" s="229" t="s">
        <v>186</v>
      </c>
      <c r="G30" s="229"/>
    </row>
    <row r="31" spans="2:11" ht="30.2" hidden="1" customHeight="1" outlineLevel="1">
      <c r="B31" s="230" t="s">
        <v>187</v>
      </c>
      <c r="C31" s="228" t="s">
        <v>176</v>
      </c>
      <c r="D31" s="229" t="s">
        <v>226</v>
      </c>
      <c r="E31" s="229" t="s">
        <v>368</v>
      </c>
      <c r="F31" s="229" t="s">
        <v>189</v>
      </c>
      <c r="G31" s="229"/>
    </row>
    <row r="32" spans="2:11" ht="30.2" hidden="1" customHeight="1" outlineLevel="1">
      <c r="B32" s="230" t="s">
        <v>190</v>
      </c>
      <c r="C32" s="228" t="s">
        <v>176</v>
      </c>
      <c r="D32" s="229" t="s">
        <v>226</v>
      </c>
      <c r="E32" s="229" t="s">
        <v>369</v>
      </c>
      <c r="F32" s="229"/>
      <c r="G32" s="229"/>
    </row>
    <row r="33" spans="2:9" ht="30.2" hidden="1" customHeight="1" outlineLevel="1">
      <c r="B33" s="230" t="s">
        <v>184</v>
      </c>
      <c r="C33" s="228" t="s">
        <v>176</v>
      </c>
      <c r="D33" s="229" t="s">
        <v>226</v>
      </c>
      <c r="E33" s="229" t="s">
        <v>370</v>
      </c>
      <c r="F33" s="229" t="s">
        <v>186</v>
      </c>
      <c r="G33" s="229"/>
      <c r="I33" s="218"/>
    </row>
    <row r="34" spans="2:9" ht="30.2" hidden="1" customHeight="1" outlineLevel="1">
      <c r="B34" s="230" t="s">
        <v>187</v>
      </c>
      <c r="C34" s="228" t="s">
        <v>176</v>
      </c>
      <c r="D34" s="229" t="s">
        <v>226</v>
      </c>
      <c r="E34" s="229" t="s">
        <v>370</v>
      </c>
      <c r="F34" s="229" t="s">
        <v>189</v>
      </c>
      <c r="G34" s="229"/>
    </row>
    <row r="35" spans="2:9" ht="30.2" hidden="1" customHeight="1" outlineLevel="1">
      <c r="B35" s="230" t="s">
        <v>220</v>
      </c>
      <c r="C35" s="228" t="s">
        <v>176</v>
      </c>
      <c r="D35" s="229" t="s">
        <v>226</v>
      </c>
      <c r="E35" s="229" t="s">
        <v>370</v>
      </c>
      <c r="F35" s="229" t="s">
        <v>197</v>
      </c>
      <c r="G35" s="229"/>
    </row>
    <row r="36" spans="2:9" ht="30.2" hidden="1" customHeight="1" outlineLevel="1">
      <c r="B36" s="230" t="s">
        <v>221</v>
      </c>
      <c r="C36" s="228" t="s">
        <v>176</v>
      </c>
      <c r="D36" s="229" t="s">
        <v>226</v>
      </c>
      <c r="E36" s="229" t="s">
        <v>370</v>
      </c>
      <c r="F36" s="229" t="s">
        <v>199</v>
      </c>
      <c r="G36" s="229"/>
    </row>
    <row r="37" spans="2:9" ht="21.2" hidden="1" customHeight="1" outlineLevel="1">
      <c r="B37" s="230" t="s">
        <v>200</v>
      </c>
      <c r="C37" s="228" t="s">
        <v>176</v>
      </c>
      <c r="D37" s="229" t="s">
        <v>226</v>
      </c>
      <c r="E37" s="229" t="s">
        <v>370</v>
      </c>
      <c r="F37" s="229" t="s">
        <v>201</v>
      </c>
      <c r="G37" s="229"/>
    </row>
    <row r="38" spans="2:9" ht="21.75" hidden="1" customHeight="1" outlineLevel="1">
      <c r="B38" s="230" t="s">
        <v>202</v>
      </c>
      <c r="C38" s="228" t="s">
        <v>176</v>
      </c>
      <c r="D38" s="229" t="s">
        <v>226</v>
      </c>
      <c r="E38" s="229" t="s">
        <v>370</v>
      </c>
      <c r="F38" s="229" t="s">
        <v>371</v>
      </c>
      <c r="G38" s="229"/>
    </row>
    <row r="39" spans="2:9" s="221" customFormat="1" ht="60" hidden="1">
      <c r="B39" s="222" t="s">
        <v>178</v>
      </c>
      <c r="C39" s="223" t="s">
        <v>176</v>
      </c>
      <c r="D39" s="224" t="s">
        <v>179</v>
      </c>
      <c r="E39" s="224" t="s">
        <v>357</v>
      </c>
      <c r="F39" s="224"/>
      <c r="G39" s="224"/>
    </row>
    <row r="40" spans="2:9" s="221" customFormat="1" ht="45" hidden="1">
      <c r="B40" s="227" t="s">
        <v>180</v>
      </c>
      <c r="C40" s="231" t="s">
        <v>176</v>
      </c>
      <c r="D40" s="232" t="s">
        <v>179</v>
      </c>
      <c r="E40" s="229" t="s">
        <v>359</v>
      </c>
      <c r="F40" s="232"/>
      <c r="G40" s="232"/>
    </row>
    <row r="41" spans="2:9" s="221" customFormat="1" ht="30" hidden="1">
      <c r="B41" s="230" t="s">
        <v>182</v>
      </c>
      <c r="C41" s="231" t="s">
        <v>176</v>
      </c>
      <c r="D41" s="232" t="s">
        <v>179</v>
      </c>
      <c r="E41" s="229" t="s">
        <v>372</v>
      </c>
      <c r="F41" s="232"/>
      <c r="G41" s="232"/>
    </row>
    <row r="42" spans="2:9" s="221" customFormat="1" ht="60" hidden="1">
      <c r="B42" s="230" t="s">
        <v>184</v>
      </c>
      <c r="C42" s="231" t="s">
        <v>176</v>
      </c>
      <c r="D42" s="232" t="s">
        <v>179</v>
      </c>
      <c r="E42" s="229" t="s">
        <v>373</v>
      </c>
      <c r="F42" s="232" t="s">
        <v>186</v>
      </c>
      <c r="G42" s="232"/>
    </row>
    <row r="43" spans="2:9" s="221" customFormat="1" ht="30" hidden="1">
      <c r="B43" s="230" t="s">
        <v>187</v>
      </c>
      <c r="C43" s="231" t="s">
        <v>176</v>
      </c>
      <c r="D43" s="232" t="s">
        <v>179</v>
      </c>
      <c r="E43" s="229" t="s">
        <v>374</v>
      </c>
      <c r="F43" s="232" t="s">
        <v>189</v>
      </c>
      <c r="G43" s="232"/>
    </row>
    <row r="44" spans="2:9" ht="15" hidden="1">
      <c r="B44" s="230" t="s">
        <v>190</v>
      </c>
      <c r="C44" s="228" t="s">
        <v>176</v>
      </c>
      <c r="D44" s="229" t="s">
        <v>179</v>
      </c>
      <c r="E44" s="229" t="s">
        <v>375</v>
      </c>
      <c r="F44" s="229" t="s">
        <v>192</v>
      </c>
      <c r="G44" s="229"/>
    </row>
    <row r="45" spans="2:9" ht="62.45" hidden="1" customHeight="1">
      <c r="B45" s="230" t="s">
        <v>184</v>
      </c>
      <c r="C45" s="228" t="s">
        <v>176</v>
      </c>
      <c r="D45" s="229" t="s">
        <v>179</v>
      </c>
      <c r="E45" s="229" t="s">
        <v>374</v>
      </c>
      <c r="F45" s="229" t="s">
        <v>186</v>
      </c>
      <c r="G45" s="229"/>
    </row>
    <row r="46" spans="2:9" ht="36.75" hidden="1" customHeight="1">
      <c r="B46" s="230" t="s">
        <v>194</v>
      </c>
      <c r="C46" s="228" t="s">
        <v>176</v>
      </c>
      <c r="D46" s="229" t="s">
        <v>179</v>
      </c>
      <c r="E46" s="229" t="s">
        <v>374</v>
      </c>
      <c r="F46" s="229" t="s">
        <v>189</v>
      </c>
      <c r="G46" s="229"/>
    </row>
    <row r="47" spans="2:9" ht="15" hidden="1" outlineLevel="1">
      <c r="B47" s="230" t="s">
        <v>376</v>
      </c>
      <c r="C47" s="228" t="s">
        <v>176</v>
      </c>
      <c r="D47" s="229" t="s">
        <v>179</v>
      </c>
      <c r="E47" s="229" t="s">
        <v>377</v>
      </c>
      <c r="F47" s="229" t="s">
        <v>378</v>
      </c>
      <c r="G47" s="229"/>
    </row>
    <row r="48" spans="2:9" ht="30" hidden="1" outlineLevel="1">
      <c r="B48" s="230" t="s">
        <v>379</v>
      </c>
      <c r="C48" s="228" t="s">
        <v>176</v>
      </c>
      <c r="D48" s="229" t="s">
        <v>179</v>
      </c>
      <c r="E48" s="229" t="s">
        <v>377</v>
      </c>
      <c r="F48" s="229" t="s">
        <v>380</v>
      </c>
      <c r="G48" s="229"/>
    </row>
    <row r="49" spans="2:9" ht="30" hidden="1">
      <c r="B49" s="230" t="s">
        <v>220</v>
      </c>
      <c r="C49" s="228" t="s">
        <v>176</v>
      </c>
      <c r="D49" s="229" t="s">
        <v>179</v>
      </c>
      <c r="E49" s="229" t="s">
        <v>381</v>
      </c>
      <c r="F49" s="229" t="s">
        <v>197</v>
      </c>
      <c r="G49" s="229"/>
      <c r="I49" s="218"/>
    </row>
    <row r="50" spans="2:9" ht="30" hidden="1">
      <c r="B50" s="230" t="s">
        <v>198</v>
      </c>
      <c r="C50" s="228" t="s">
        <v>176</v>
      </c>
      <c r="D50" s="229" t="s">
        <v>179</v>
      </c>
      <c r="E50" s="229" t="s">
        <v>381</v>
      </c>
      <c r="F50" s="229" t="s">
        <v>199</v>
      </c>
      <c r="G50" s="229"/>
    </row>
    <row r="51" spans="2:9" ht="30" hidden="1" outlineLevel="1">
      <c r="B51" s="230" t="s">
        <v>382</v>
      </c>
      <c r="C51" s="228" t="s">
        <v>176</v>
      </c>
      <c r="D51" s="229" t="s">
        <v>179</v>
      </c>
      <c r="E51" s="229" t="s">
        <v>377</v>
      </c>
      <c r="F51" s="229" t="s">
        <v>383</v>
      </c>
      <c r="G51" s="229"/>
    </row>
    <row r="52" spans="2:9" ht="30" hidden="1" outlineLevel="1">
      <c r="B52" s="230" t="s">
        <v>384</v>
      </c>
      <c r="C52" s="228" t="s">
        <v>176</v>
      </c>
      <c r="D52" s="229" t="s">
        <v>179</v>
      </c>
      <c r="E52" s="229" t="s">
        <v>377</v>
      </c>
      <c r="F52" s="229" t="s">
        <v>385</v>
      </c>
      <c r="G52" s="229"/>
    </row>
    <row r="53" spans="2:9" ht="30" hidden="1" outlineLevel="1">
      <c r="B53" s="230" t="s">
        <v>386</v>
      </c>
      <c r="C53" s="228" t="s">
        <v>176</v>
      </c>
      <c r="D53" s="229" t="s">
        <v>179</v>
      </c>
      <c r="E53" s="229" t="s">
        <v>377</v>
      </c>
      <c r="F53" s="229" t="s">
        <v>387</v>
      </c>
      <c r="G53" s="229"/>
    </row>
    <row r="54" spans="2:9" ht="15" hidden="1">
      <c r="B54" s="230" t="s">
        <v>200</v>
      </c>
      <c r="C54" s="228" t="s">
        <v>176</v>
      </c>
      <c r="D54" s="229" t="s">
        <v>179</v>
      </c>
      <c r="E54" s="229" t="s">
        <v>381</v>
      </c>
      <c r="F54" s="229" t="s">
        <v>201</v>
      </c>
      <c r="G54" s="229"/>
    </row>
    <row r="55" spans="2:9" ht="15" hidden="1">
      <c r="B55" s="230" t="s">
        <v>202</v>
      </c>
      <c r="C55" s="228" t="s">
        <v>176</v>
      </c>
      <c r="D55" s="229" t="s">
        <v>179</v>
      </c>
      <c r="E55" s="229" t="s">
        <v>381</v>
      </c>
      <c r="F55" s="229" t="s">
        <v>203</v>
      </c>
      <c r="G55" s="229"/>
    </row>
    <row r="56" spans="2:9" ht="30" hidden="1" outlineLevel="1">
      <c r="B56" s="230" t="s">
        <v>388</v>
      </c>
      <c r="C56" s="228" t="s">
        <v>176</v>
      </c>
      <c r="D56" s="229" t="s">
        <v>179</v>
      </c>
      <c r="E56" s="229" t="s">
        <v>377</v>
      </c>
      <c r="F56" s="229" t="s">
        <v>389</v>
      </c>
      <c r="G56" s="229"/>
    </row>
    <row r="57" spans="2:9" ht="15" hidden="1" outlineLevel="1">
      <c r="B57" s="230" t="s">
        <v>390</v>
      </c>
      <c r="C57" s="228" t="s">
        <v>176</v>
      </c>
      <c r="D57" s="229" t="s">
        <v>179</v>
      </c>
      <c r="E57" s="229" t="s">
        <v>377</v>
      </c>
      <c r="F57" s="229" t="s">
        <v>371</v>
      </c>
      <c r="G57" s="229"/>
    </row>
    <row r="58" spans="2:9" ht="15" hidden="1" outlineLevel="1">
      <c r="B58" s="230" t="s">
        <v>376</v>
      </c>
      <c r="C58" s="228" t="s">
        <v>176</v>
      </c>
      <c r="D58" s="229" t="s">
        <v>179</v>
      </c>
      <c r="E58" s="229" t="s">
        <v>391</v>
      </c>
      <c r="F58" s="229" t="s">
        <v>378</v>
      </c>
      <c r="G58" s="229"/>
    </row>
    <row r="59" spans="2:9" ht="15" hidden="1" outlineLevel="1">
      <c r="B59" s="230"/>
      <c r="C59" s="229" t="s">
        <v>392</v>
      </c>
      <c r="D59" s="228" t="s">
        <v>176</v>
      </c>
      <c r="E59" s="229" t="s">
        <v>179</v>
      </c>
      <c r="F59" s="229"/>
      <c r="G59" s="229"/>
    </row>
    <row r="60" spans="2:9" ht="27" hidden="1" customHeight="1" outlineLevel="1">
      <c r="B60" s="233" t="s">
        <v>393</v>
      </c>
      <c r="C60" s="229" t="s">
        <v>394</v>
      </c>
      <c r="D60" s="228" t="s">
        <v>176</v>
      </c>
      <c r="E60" s="229" t="s">
        <v>179</v>
      </c>
      <c r="F60" s="229"/>
      <c r="G60" s="229"/>
    </row>
    <row r="61" spans="2:9" ht="30" hidden="1" outlineLevel="1">
      <c r="B61" s="230" t="s">
        <v>220</v>
      </c>
      <c r="C61" s="229" t="s">
        <v>395</v>
      </c>
      <c r="D61" s="228" t="s">
        <v>176</v>
      </c>
      <c r="E61" s="229" t="s">
        <v>179</v>
      </c>
      <c r="F61" s="229" t="s">
        <v>197</v>
      </c>
      <c r="G61" s="229"/>
    </row>
    <row r="62" spans="2:9" ht="30" hidden="1" outlineLevel="1">
      <c r="B62" s="230" t="s">
        <v>221</v>
      </c>
      <c r="C62" s="229" t="s">
        <v>395</v>
      </c>
      <c r="D62" s="228" t="s">
        <v>176</v>
      </c>
      <c r="E62" s="229" t="s">
        <v>179</v>
      </c>
      <c r="F62" s="229" t="s">
        <v>199</v>
      </c>
      <c r="G62" s="229"/>
    </row>
    <row r="63" spans="2:9" s="234" customFormat="1" ht="0.75" hidden="1" customHeight="1">
      <c r="B63" s="222" t="s">
        <v>396</v>
      </c>
      <c r="C63" s="224" t="s">
        <v>357</v>
      </c>
      <c r="D63" s="223" t="s">
        <v>176</v>
      </c>
      <c r="E63" s="224" t="s">
        <v>397</v>
      </c>
      <c r="F63" s="224"/>
      <c r="G63" s="224"/>
    </row>
    <row r="64" spans="2:9" s="234" customFormat="1" ht="45" hidden="1">
      <c r="B64" s="227" t="s">
        <v>364</v>
      </c>
      <c r="C64" s="232" t="s">
        <v>365</v>
      </c>
      <c r="D64" s="231" t="s">
        <v>176</v>
      </c>
      <c r="E64" s="232" t="s">
        <v>397</v>
      </c>
      <c r="F64" s="224"/>
      <c r="G64" s="224"/>
    </row>
    <row r="65" spans="2:10" ht="15" hidden="1">
      <c r="B65" s="227" t="s">
        <v>398</v>
      </c>
      <c r="C65" s="229" t="s">
        <v>399</v>
      </c>
      <c r="D65" s="228" t="s">
        <v>176</v>
      </c>
      <c r="E65" s="229" t="s">
        <v>397</v>
      </c>
      <c r="F65" s="229"/>
      <c r="G65" s="229"/>
    </row>
    <row r="66" spans="2:10" ht="15" hidden="1">
      <c r="B66" s="230" t="s">
        <v>190</v>
      </c>
      <c r="C66" s="229" t="s">
        <v>399</v>
      </c>
      <c r="D66" s="228" t="s">
        <v>176</v>
      </c>
      <c r="E66" s="229" t="s">
        <v>397</v>
      </c>
      <c r="F66" s="229"/>
      <c r="G66" s="229"/>
    </row>
    <row r="67" spans="2:10" ht="60" hidden="1">
      <c r="B67" s="230" t="s">
        <v>184</v>
      </c>
      <c r="C67" s="229" t="s">
        <v>400</v>
      </c>
      <c r="D67" s="228" t="s">
        <v>176</v>
      </c>
      <c r="E67" s="229" t="s">
        <v>397</v>
      </c>
      <c r="F67" s="229" t="s">
        <v>186</v>
      </c>
      <c r="G67" s="229"/>
    </row>
    <row r="68" spans="2:10" ht="30" hidden="1">
      <c r="B68" s="230" t="s">
        <v>187</v>
      </c>
      <c r="C68" s="229" t="s">
        <v>401</v>
      </c>
      <c r="D68" s="228" t="s">
        <v>176</v>
      </c>
      <c r="E68" s="229" t="s">
        <v>397</v>
      </c>
      <c r="F68" s="229" t="s">
        <v>189</v>
      </c>
      <c r="G68" s="229"/>
    </row>
    <row r="69" spans="2:10" ht="30" hidden="1">
      <c r="B69" s="230" t="s">
        <v>220</v>
      </c>
      <c r="C69" s="229" t="s">
        <v>402</v>
      </c>
      <c r="D69" s="228" t="s">
        <v>176</v>
      </c>
      <c r="E69" s="229" t="s">
        <v>397</v>
      </c>
      <c r="F69" s="229" t="s">
        <v>197</v>
      </c>
      <c r="G69" s="229"/>
    </row>
    <row r="70" spans="2:10" ht="0.75" hidden="1" customHeight="1">
      <c r="B70" s="230" t="s">
        <v>221</v>
      </c>
      <c r="C70" s="229" t="s">
        <v>402</v>
      </c>
      <c r="D70" s="228" t="s">
        <v>176</v>
      </c>
      <c r="E70" s="229" t="s">
        <v>397</v>
      </c>
      <c r="F70" s="229" t="s">
        <v>199</v>
      </c>
      <c r="G70" s="229"/>
    </row>
    <row r="71" spans="2:10" ht="15" hidden="1">
      <c r="B71" s="230" t="s">
        <v>200</v>
      </c>
      <c r="C71" s="229" t="s">
        <v>402</v>
      </c>
      <c r="D71" s="228" t="s">
        <v>176</v>
      </c>
      <c r="E71" s="229" t="s">
        <v>397</v>
      </c>
      <c r="F71" s="229" t="s">
        <v>201</v>
      </c>
      <c r="G71" s="229"/>
    </row>
    <row r="72" spans="2:10" ht="15" hidden="1">
      <c r="B72" s="230" t="s">
        <v>202</v>
      </c>
      <c r="C72" s="229" t="s">
        <v>402</v>
      </c>
      <c r="D72" s="228" t="s">
        <v>176</v>
      </c>
      <c r="E72" s="229" t="s">
        <v>397</v>
      </c>
      <c r="F72" s="229" t="s">
        <v>203</v>
      </c>
      <c r="G72" s="229"/>
      <c r="J72" s="218"/>
    </row>
    <row r="73" spans="2:10" ht="30" hidden="1">
      <c r="B73" s="230" t="s">
        <v>403</v>
      </c>
      <c r="C73" s="229" t="s">
        <v>404</v>
      </c>
      <c r="D73" s="228" t="s">
        <v>176</v>
      </c>
      <c r="E73" s="229" t="s">
        <v>397</v>
      </c>
      <c r="F73" s="229"/>
      <c r="G73" s="229"/>
    </row>
    <row r="74" spans="2:10" ht="60" hidden="1">
      <c r="B74" s="230" t="s">
        <v>184</v>
      </c>
      <c r="C74" s="229" t="s">
        <v>405</v>
      </c>
      <c r="D74" s="228" t="s">
        <v>176</v>
      </c>
      <c r="E74" s="229" t="s">
        <v>397</v>
      </c>
      <c r="F74" s="229" t="s">
        <v>186</v>
      </c>
      <c r="G74" s="229"/>
    </row>
    <row r="75" spans="2:10" ht="30" hidden="1">
      <c r="B75" s="230" t="s">
        <v>187</v>
      </c>
      <c r="C75" s="229" t="s">
        <v>405</v>
      </c>
      <c r="D75" s="228" t="s">
        <v>176</v>
      </c>
      <c r="E75" s="229" t="s">
        <v>397</v>
      </c>
      <c r="F75" s="229" t="s">
        <v>189</v>
      </c>
      <c r="G75" s="229"/>
    </row>
    <row r="76" spans="2:10" ht="15" hidden="1" outlineLevel="1">
      <c r="B76" s="230" t="s">
        <v>376</v>
      </c>
      <c r="C76" s="229" t="s">
        <v>406</v>
      </c>
      <c r="D76" s="228" t="s">
        <v>176</v>
      </c>
      <c r="E76" s="229" t="s">
        <v>397</v>
      </c>
      <c r="F76" s="229" t="s">
        <v>378</v>
      </c>
      <c r="G76" s="229"/>
    </row>
    <row r="77" spans="2:10" s="221" customFormat="1" ht="15" hidden="1">
      <c r="B77" s="222" t="s">
        <v>407</v>
      </c>
      <c r="C77" s="224" t="s">
        <v>357</v>
      </c>
      <c r="D77" s="223" t="s">
        <v>176</v>
      </c>
      <c r="E77" s="224" t="s">
        <v>205</v>
      </c>
      <c r="F77" s="224"/>
      <c r="G77" s="224"/>
    </row>
    <row r="78" spans="2:10" ht="30" hidden="1">
      <c r="B78" s="230" t="s">
        <v>206</v>
      </c>
      <c r="C78" s="229" t="s">
        <v>408</v>
      </c>
      <c r="D78" s="228" t="s">
        <v>176</v>
      </c>
      <c r="E78" s="229" t="s">
        <v>205</v>
      </c>
      <c r="F78" s="229"/>
      <c r="G78" s="229"/>
    </row>
    <row r="79" spans="2:10" ht="15" hidden="1">
      <c r="B79" s="230" t="s">
        <v>208</v>
      </c>
      <c r="C79" s="229" t="s">
        <v>409</v>
      </c>
      <c r="D79" s="228" t="s">
        <v>176</v>
      </c>
      <c r="E79" s="229" t="s">
        <v>205</v>
      </c>
      <c r="F79" s="229"/>
      <c r="G79" s="229"/>
    </row>
    <row r="80" spans="2:10" ht="15" hidden="1">
      <c r="B80" s="230" t="s">
        <v>200</v>
      </c>
      <c r="C80" s="229" t="s">
        <v>409</v>
      </c>
      <c r="D80" s="228" t="s">
        <v>176</v>
      </c>
      <c r="E80" s="229" t="s">
        <v>205</v>
      </c>
      <c r="F80" s="229" t="s">
        <v>201</v>
      </c>
      <c r="G80" s="229"/>
    </row>
    <row r="81" spans="2:7" ht="15" hidden="1">
      <c r="B81" s="230" t="s">
        <v>210</v>
      </c>
      <c r="C81" s="229" t="s">
        <v>409</v>
      </c>
      <c r="D81" s="228" t="s">
        <v>176</v>
      </c>
      <c r="E81" s="229" t="s">
        <v>205</v>
      </c>
      <c r="F81" s="229" t="s">
        <v>211</v>
      </c>
      <c r="G81" s="229"/>
    </row>
    <row r="82" spans="2:7" s="221" customFormat="1" ht="15" hidden="1">
      <c r="B82" s="222" t="s">
        <v>212</v>
      </c>
      <c r="C82" s="224" t="s">
        <v>357</v>
      </c>
      <c r="D82" s="223" t="s">
        <v>176</v>
      </c>
      <c r="E82" s="224" t="s">
        <v>213</v>
      </c>
      <c r="F82" s="224"/>
      <c r="G82" s="224"/>
    </row>
    <row r="83" spans="2:7" s="221" customFormat="1" ht="30" hidden="1">
      <c r="B83" s="230" t="s">
        <v>206</v>
      </c>
      <c r="C83" s="229" t="s">
        <v>410</v>
      </c>
      <c r="D83" s="228" t="s">
        <v>176</v>
      </c>
      <c r="E83" s="229" t="s">
        <v>213</v>
      </c>
      <c r="F83" s="229"/>
      <c r="G83" s="229"/>
    </row>
    <row r="84" spans="2:7" ht="45" hidden="1">
      <c r="B84" s="230" t="s">
        <v>411</v>
      </c>
      <c r="C84" s="229" t="s">
        <v>412</v>
      </c>
      <c r="D84" s="228" t="s">
        <v>176</v>
      </c>
      <c r="E84" s="229" t="s">
        <v>213</v>
      </c>
      <c r="F84" s="229" t="s">
        <v>192</v>
      </c>
      <c r="G84" s="229"/>
    </row>
    <row r="85" spans="2:7" ht="45" hidden="1">
      <c r="B85" s="230" t="s">
        <v>413</v>
      </c>
      <c r="C85" s="229" t="s">
        <v>414</v>
      </c>
      <c r="D85" s="228" t="s">
        <v>176</v>
      </c>
      <c r="E85" s="229" t="s">
        <v>213</v>
      </c>
      <c r="F85" s="229" t="s">
        <v>192</v>
      </c>
      <c r="G85" s="229"/>
    </row>
    <row r="86" spans="2:7" ht="30" hidden="1">
      <c r="B86" s="230" t="s">
        <v>220</v>
      </c>
      <c r="C86" s="229" t="s">
        <v>414</v>
      </c>
      <c r="D86" s="228" t="s">
        <v>176</v>
      </c>
      <c r="E86" s="229" t="s">
        <v>213</v>
      </c>
      <c r="F86" s="229" t="s">
        <v>197</v>
      </c>
      <c r="G86" s="229"/>
    </row>
    <row r="87" spans="2:7" ht="30" hidden="1">
      <c r="B87" s="230" t="s">
        <v>221</v>
      </c>
      <c r="C87" s="229" t="s">
        <v>414</v>
      </c>
      <c r="D87" s="228" t="s">
        <v>176</v>
      </c>
      <c r="E87" s="229" t="s">
        <v>213</v>
      </c>
      <c r="F87" s="229" t="s">
        <v>199</v>
      </c>
      <c r="G87" s="229"/>
    </row>
    <row r="88" spans="2:7" ht="45" hidden="1">
      <c r="B88" s="227" t="s">
        <v>180</v>
      </c>
      <c r="C88" s="229" t="s">
        <v>365</v>
      </c>
      <c r="D88" s="228" t="s">
        <v>176</v>
      </c>
      <c r="E88" s="229" t="s">
        <v>213</v>
      </c>
      <c r="F88" s="229"/>
      <c r="G88" s="229"/>
    </row>
    <row r="89" spans="2:7" ht="15" hidden="1">
      <c r="B89" s="230" t="s">
        <v>415</v>
      </c>
      <c r="C89" s="229" t="s">
        <v>416</v>
      </c>
      <c r="D89" s="228" t="s">
        <v>176</v>
      </c>
      <c r="E89" s="229" t="s">
        <v>213</v>
      </c>
      <c r="F89" s="229"/>
      <c r="G89" s="229"/>
    </row>
    <row r="90" spans="2:7" ht="15" hidden="1">
      <c r="B90" s="230" t="s">
        <v>417</v>
      </c>
      <c r="C90" s="229" t="s">
        <v>416</v>
      </c>
      <c r="D90" s="228" t="s">
        <v>176</v>
      </c>
      <c r="E90" s="229" t="s">
        <v>213</v>
      </c>
      <c r="F90" s="229"/>
      <c r="G90" s="229"/>
    </row>
    <row r="91" spans="2:7" ht="60" hidden="1">
      <c r="B91" s="230" t="s">
        <v>184</v>
      </c>
      <c r="C91" s="229" t="s">
        <v>418</v>
      </c>
      <c r="D91" s="228" t="s">
        <v>176</v>
      </c>
      <c r="E91" s="229" t="s">
        <v>213</v>
      </c>
      <c r="F91" s="229" t="s">
        <v>186</v>
      </c>
      <c r="G91" s="229"/>
    </row>
    <row r="92" spans="2:7" ht="30" hidden="1">
      <c r="B92" s="230" t="s">
        <v>187</v>
      </c>
      <c r="C92" s="229" t="s">
        <v>418</v>
      </c>
      <c r="D92" s="228" t="s">
        <v>176</v>
      </c>
      <c r="E92" s="229" t="s">
        <v>213</v>
      </c>
      <c r="F92" s="229" t="s">
        <v>189</v>
      </c>
      <c r="G92" s="229"/>
    </row>
    <row r="93" spans="2:7" ht="30" hidden="1">
      <c r="B93" s="230" t="s">
        <v>220</v>
      </c>
      <c r="C93" s="229" t="s">
        <v>418</v>
      </c>
      <c r="D93" s="228" t="s">
        <v>176</v>
      </c>
      <c r="E93" s="229" t="s">
        <v>213</v>
      </c>
      <c r="F93" s="229" t="s">
        <v>197</v>
      </c>
      <c r="G93" s="229"/>
    </row>
    <row r="94" spans="2:7" ht="30" hidden="1">
      <c r="B94" s="230" t="s">
        <v>221</v>
      </c>
      <c r="C94" s="229" t="s">
        <v>419</v>
      </c>
      <c r="D94" s="228" t="s">
        <v>176</v>
      </c>
      <c r="E94" s="229" t="s">
        <v>213</v>
      </c>
      <c r="F94" s="229" t="s">
        <v>199</v>
      </c>
      <c r="G94" s="229"/>
    </row>
    <row r="95" spans="2:7" ht="15" hidden="1">
      <c r="B95" s="230" t="s">
        <v>420</v>
      </c>
      <c r="C95" s="229" t="s">
        <v>421</v>
      </c>
      <c r="D95" s="228" t="s">
        <v>176</v>
      </c>
      <c r="E95" s="229" t="s">
        <v>213</v>
      </c>
      <c r="F95" s="229" t="s">
        <v>192</v>
      </c>
      <c r="G95" s="229"/>
    </row>
    <row r="96" spans="2:7" ht="30.75" hidden="1" customHeight="1">
      <c r="B96" s="230"/>
      <c r="C96" s="229"/>
      <c r="D96" s="228" t="s">
        <v>176</v>
      </c>
      <c r="E96" s="229" t="s">
        <v>213</v>
      </c>
      <c r="F96" s="229" t="s">
        <v>192</v>
      </c>
      <c r="G96" s="229"/>
    </row>
    <row r="97" spans="2:7" ht="45" hidden="1">
      <c r="B97" s="230" t="s">
        <v>422</v>
      </c>
      <c r="C97" s="229"/>
      <c r="D97" s="228" t="s">
        <v>176</v>
      </c>
      <c r="E97" s="229" t="s">
        <v>213</v>
      </c>
      <c r="F97" s="229" t="s">
        <v>423</v>
      </c>
      <c r="G97" s="229"/>
    </row>
    <row r="98" spans="2:7" ht="30" hidden="1">
      <c r="B98" s="230" t="s">
        <v>424</v>
      </c>
      <c r="C98" s="229"/>
      <c r="D98" s="228" t="s">
        <v>176</v>
      </c>
      <c r="E98" s="229" t="s">
        <v>213</v>
      </c>
      <c r="F98" s="229" t="s">
        <v>425</v>
      </c>
      <c r="G98" s="229"/>
    </row>
    <row r="99" spans="2:7" s="210" customFormat="1" ht="24.75" hidden="1" customHeight="1">
      <c r="B99" s="235" t="s">
        <v>223</v>
      </c>
      <c r="C99" s="220"/>
      <c r="D99" s="236" t="s">
        <v>224</v>
      </c>
      <c r="E99" s="220" t="s">
        <v>177</v>
      </c>
      <c r="F99" s="220"/>
      <c r="G99" s="220"/>
    </row>
    <row r="100" spans="2:7" ht="15" hidden="1">
      <c r="B100" s="222" t="s">
        <v>225</v>
      </c>
      <c r="C100" s="224"/>
      <c r="D100" s="223" t="s">
        <v>224</v>
      </c>
      <c r="E100" s="224" t="s">
        <v>226</v>
      </c>
      <c r="F100" s="224"/>
      <c r="G100" s="224"/>
    </row>
    <row r="101" spans="2:7" ht="30" hidden="1">
      <c r="B101" s="230" t="s">
        <v>227</v>
      </c>
      <c r="C101" s="229" t="s">
        <v>410</v>
      </c>
      <c r="D101" s="228" t="s">
        <v>224</v>
      </c>
      <c r="E101" s="229" t="s">
        <v>226</v>
      </c>
      <c r="F101" s="229" t="s">
        <v>192</v>
      </c>
      <c r="G101" s="229"/>
    </row>
    <row r="102" spans="2:7" ht="30" hidden="1">
      <c r="B102" s="230" t="s">
        <v>229</v>
      </c>
      <c r="C102" s="229" t="s">
        <v>426</v>
      </c>
      <c r="D102" s="228" t="s">
        <v>224</v>
      </c>
      <c r="E102" s="229" t="s">
        <v>226</v>
      </c>
      <c r="F102" s="229" t="s">
        <v>192</v>
      </c>
      <c r="G102" s="229"/>
    </row>
    <row r="103" spans="2:7" ht="15" hidden="1">
      <c r="B103" s="230" t="s">
        <v>427</v>
      </c>
      <c r="C103" s="229" t="s">
        <v>426</v>
      </c>
      <c r="D103" s="228" t="s">
        <v>224</v>
      </c>
      <c r="E103" s="229" t="s">
        <v>226</v>
      </c>
      <c r="F103" s="229" t="s">
        <v>428</v>
      </c>
      <c r="G103" s="229"/>
    </row>
    <row r="104" spans="2:7" ht="15" hidden="1">
      <c r="B104" s="230" t="s">
        <v>429</v>
      </c>
      <c r="C104" s="229" t="s">
        <v>426</v>
      </c>
      <c r="D104" s="228" t="s">
        <v>224</v>
      </c>
      <c r="E104" s="229" t="s">
        <v>226</v>
      </c>
      <c r="F104" s="229" t="s">
        <v>430</v>
      </c>
      <c r="G104" s="229"/>
    </row>
    <row r="105" spans="2:7" ht="69" customHeight="1">
      <c r="B105" s="237" t="s">
        <v>275</v>
      </c>
      <c r="C105" s="238" t="s">
        <v>276</v>
      </c>
      <c r="D105" s="239"/>
      <c r="E105" s="240"/>
      <c r="F105" s="239"/>
      <c r="G105" s="241" t="s">
        <v>245</v>
      </c>
    </row>
    <row r="106" spans="2:7" ht="30.75" customHeight="1">
      <c r="B106" s="242" t="s">
        <v>277</v>
      </c>
      <c r="C106" s="114" t="s">
        <v>278</v>
      </c>
      <c r="D106" s="243"/>
      <c r="E106" s="198"/>
      <c r="F106" s="243"/>
      <c r="G106" s="244" t="s">
        <v>245</v>
      </c>
    </row>
    <row r="107" spans="2:7" ht="21.2" customHeight="1">
      <c r="B107" s="147" t="s">
        <v>279</v>
      </c>
      <c r="C107" s="132" t="s">
        <v>280</v>
      </c>
      <c r="D107" s="243"/>
      <c r="E107" s="198"/>
      <c r="F107" s="243"/>
      <c r="G107" s="244" t="s">
        <v>245</v>
      </c>
    </row>
    <row r="108" spans="2:7" ht="19.5" customHeight="1">
      <c r="B108" s="112" t="s">
        <v>269</v>
      </c>
      <c r="C108" s="118" t="s">
        <v>280</v>
      </c>
      <c r="D108" s="244" t="s">
        <v>270</v>
      </c>
      <c r="E108" s="198"/>
      <c r="F108" s="243"/>
      <c r="G108" s="244" t="s">
        <v>245</v>
      </c>
    </row>
    <row r="109" spans="2:7" ht="18" customHeight="1">
      <c r="B109" s="122" t="s">
        <v>271</v>
      </c>
      <c r="C109" s="114" t="s">
        <v>280</v>
      </c>
      <c r="D109" s="245" t="s">
        <v>270</v>
      </c>
      <c r="E109" s="246" t="s">
        <v>226</v>
      </c>
      <c r="F109" s="245"/>
      <c r="G109" s="245" t="s">
        <v>245</v>
      </c>
    </row>
    <row r="110" spans="2:7" ht="30.2" customHeight="1">
      <c r="B110" s="247" t="s">
        <v>393</v>
      </c>
      <c r="C110" s="126" t="s">
        <v>280</v>
      </c>
      <c r="D110" s="248" t="s">
        <v>270</v>
      </c>
      <c r="E110" s="249" t="s">
        <v>226</v>
      </c>
      <c r="F110" s="248"/>
      <c r="G110" s="248" t="s">
        <v>245</v>
      </c>
    </row>
    <row r="111" spans="2:7" ht="30.2" customHeight="1">
      <c r="B111" s="230" t="s">
        <v>195</v>
      </c>
      <c r="C111" s="132" t="s">
        <v>280</v>
      </c>
      <c r="D111" s="243" t="s">
        <v>270</v>
      </c>
      <c r="E111" s="198" t="s">
        <v>226</v>
      </c>
      <c r="F111" s="243" t="s">
        <v>197</v>
      </c>
      <c r="G111" s="243" t="s">
        <v>245</v>
      </c>
    </row>
    <row r="112" spans="2:7" ht="32.25" customHeight="1">
      <c r="B112" s="230" t="s">
        <v>221</v>
      </c>
      <c r="C112" s="132" t="s">
        <v>280</v>
      </c>
      <c r="D112" s="243" t="s">
        <v>270</v>
      </c>
      <c r="E112" s="198" t="s">
        <v>226</v>
      </c>
      <c r="F112" s="243" t="s">
        <v>199</v>
      </c>
      <c r="G112" s="243" t="s">
        <v>245</v>
      </c>
    </row>
    <row r="113" spans="2:7" ht="67.7" customHeight="1">
      <c r="B113" s="237" t="s">
        <v>275</v>
      </c>
      <c r="C113" s="238" t="s">
        <v>276</v>
      </c>
      <c r="D113" s="239"/>
      <c r="E113" s="240"/>
      <c r="F113" s="239"/>
      <c r="G113" s="241" t="s">
        <v>431</v>
      </c>
    </row>
    <row r="114" spans="2:7" ht="27.75" customHeight="1">
      <c r="B114" s="242" t="s">
        <v>277</v>
      </c>
      <c r="C114" s="114" t="s">
        <v>278</v>
      </c>
      <c r="D114" s="243"/>
      <c r="E114" s="198"/>
      <c r="F114" s="243"/>
      <c r="G114" s="244" t="s">
        <v>431</v>
      </c>
    </row>
    <row r="115" spans="2:7" ht="22.7" customHeight="1">
      <c r="B115" s="147" t="s">
        <v>279</v>
      </c>
      <c r="C115" s="132" t="s">
        <v>280</v>
      </c>
      <c r="D115" s="243"/>
      <c r="E115" s="198"/>
      <c r="F115" s="243"/>
      <c r="G115" s="243" t="s">
        <v>431</v>
      </c>
    </row>
    <row r="116" spans="2:7" ht="23.25" customHeight="1">
      <c r="B116" s="174" t="s">
        <v>295</v>
      </c>
      <c r="C116" s="118" t="s">
        <v>280</v>
      </c>
      <c r="D116" s="244" t="s">
        <v>296</v>
      </c>
      <c r="E116" s="198"/>
      <c r="F116" s="243"/>
      <c r="G116" s="244" t="s">
        <v>431</v>
      </c>
    </row>
    <row r="117" spans="2:7" ht="21.75" customHeight="1">
      <c r="B117" s="173" t="s">
        <v>297</v>
      </c>
      <c r="C117" s="114" t="s">
        <v>280</v>
      </c>
      <c r="D117" s="245" t="s">
        <v>296</v>
      </c>
      <c r="E117" s="246" t="s">
        <v>176</v>
      </c>
      <c r="F117" s="245"/>
      <c r="G117" s="245" t="s">
        <v>431</v>
      </c>
    </row>
    <row r="118" spans="2:7" ht="30.75" customHeight="1">
      <c r="B118" s="247" t="s">
        <v>393</v>
      </c>
      <c r="C118" s="126" t="s">
        <v>280</v>
      </c>
      <c r="D118" s="248" t="s">
        <v>296</v>
      </c>
      <c r="E118" s="249" t="s">
        <v>176</v>
      </c>
      <c r="F118" s="248"/>
      <c r="G118" s="243" t="s">
        <v>431</v>
      </c>
    </row>
    <row r="119" spans="2:7" ht="32.25" customHeight="1">
      <c r="B119" s="230" t="s">
        <v>195</v>
      </c>
      <c r="C119" s="132" t="s">
        <v>280</v>
      </c>
      <c r="D119" s="243" t="s">
        <v>296</v>
      </c>
      <c r="E119" s="198" t="s">
        <v>176</v>
      </c>
      <c r="F119" s="243" t="s">
        <v>197</v>
      </c>
      <c r="G119" s="243" t="s">
        <v>431</v>
      </c>
    </row>
    <row r="120" spans="2:7" ht="32.25" customHeight="1">
      <c r="B120" s="230" t="s">
        <v>221</v>
      </c>
      <c r="C120" s="132" t="s">
        <v>280</v>
      </c>
      <c r="D120" s="243" t="s">
        <v>296</v>
      </c>
      <c r="E120" s="198" t="s">
        <v>176</v>
      </c>
      <c r="F120" s="243" t="s">
        <v>199</v>
      </c>
      <c r="G120" s="243" t="s">
        <v>431</v>
      </c>
    </row>
    <row r="121" spans="2:7" ht="69.75" customHeight="1">
      <c r="B121" s="237" t="s">
        <v>237</v>
      </c>
      <c r="C121" s="250" t="s">
        <v>239</v>
      </c>
      <c r="D121" s="240"/>
      <c r="E121" s="240"/>
      <c r="F121" s="240"/>
      <c r="G121" s="241" t="s">
        <v>432</v>
      </c>
    </row>
    <row r="122" spans="2:7" ht="32.25" customHeight="1">
      <c r="B122" s="173" t="s">
        <v>240</v>
      </c>
      <c r="C122" s="115" t="s">
        <v>241</v>
      </c>
      <c r="D122" s="246"/>
      <c r="E122" s="246"/>
      <c r="F122" s="246"/>
      <c r="G122" s="245" t="s">
        <v>432</v>
      </c>
    </row>
    <row r="123" spans="2:7" ht="20.25" customHeight="1">
      <c r="B123" s="147" t="s">
        <v>242</v>
      </c>
      <c r="C123" s="133" t="s">
        <v>241</v>
      </c>
      <c r="D123" s="198"/>
      <c r="E123" s="198"/>
      <c r="F123" s="198"/>
      <c r="G123" s="244" t="s">
        <v>432</v>
      </c>
    </row>
    <row r="124" spans="2:7" ht="30.2" customHeight="1">
      <c r="B124" s="112" t="s">
        <v>232</v>
      </c>
      <c r="C124" s="119" t="s">
        <v>243</v>
      </c>
      <c r="D124" s="244" t="s">
        <v>226</v>
      </c>
      <c r="E124" s="197"/>
      <c r="F124" s="244"/>
      <c r="G124" s="244" t="s">
        <v>432</v>
      </c>
    </row>
    <row r="125" spans="2:7" ht="30.2" customHeight="1">
      <c r="B125" s="251" t="s">
        <v>244</v>
      </c>
      <c r="C125" s="127" t="s">
        <v>243</v>
      </c>
      <c r="D125" s="248" t="s">
        <v>226</v>
      </c>
      <c r="E125" s="249" t="s">
        <v>238</v>
      </c>
      <c r="F125" s="248"/>
      <c r="G125" s="248" t="s">
        <v>432</v>
      </c>
    </row>
    <row r="126" spans="2:7" ht="30.2" customHeight="1">
      <c r="B126" s="230" t="s">
        <v>195</v>
      </c>
      <c r="C126" s="133" t="s">
        <v>243</v>
      </c>
      <c r="D126" s="243" t="s">
        <v>226</v>
      </c>
      <c r="E126" s="198" t="s">
        <v>238</v>
      </c>
      <c r="F126" s="243" t="s">
        <v>197</v>
      </c>
      <c r="G126" s="243" t="s">
        <v>432</v>
      </c>
    </row>
    <row r="127" spans="2:7" ht="30.2" customHeight="1">
      <c r="B127" s="230" t="s">
        <v>221</v>
      </c>
      <c r="C127" s="133" t="s">
        <v>243</v>
      </c>
      <c r="D127" s="243" t="s">
        <v>226</v>
      </c>
      <c r="E127" s="198" t="s">
        <v>238</v>
      </c>
      <c r="F127" s="243" t="s">
        <v>199</v>
      </c>
      <c r="G127" s="243" t="s">
        <v>432</v>
      </c>
    </row>
    <row r="128" spans="2:7" ht="52.5" customHeight="1">
      <c r="B128" s="252" t="s">
        <v>433</v>
      </c>
      <c r="C128" s="250" t="s">
        <v>247</v>
      </c>
      <c r="D128" s="240"/>
      <c r="E128" s="240"/>
      <c r="F128" s="240"/>
      <c r="G128" s="253" t="s">
        <v>432</v>
      </c>
    </row>
    <row r="129" spans="2:7" ht="44.45" customHeight="1">
      <c r="B129" s="254" t="s">
        <v>434</v>
      </c>
      <c r="C129" s="115" t="s">
        <v>249</v>
      </c>
      <c r="D129" s="246"/>
      <c r="E129" s="246"/>
      <c r="F129" s="246"/>
      <c r="G129" s="246" t="s">
        <v>432</v>
      </c>
    </row>
    <row r="130" spans="2:7" ht="26.45" customHeight="1">
      <c r="B130" s="153" t="s">
        <v>250</v>
      </c>
      <c r="C130" s="133" t="s">
        <v>251</v>
      </c>
      <c r="D130" s="198"/>
      <c r="E130" s="198"/>
      <c r="F130" s="198"/>
      <c r="G130" s="198" t="s">
        <v>432</v>
      </c>
    </row>
    <row r="131" spans="2:7" ht="43.5" customHeight="1">
      <c r="B131" s="112" t="s">
        <v>232</v>
      </c>
      <c r="C131" s="119" t="s">
        <v>251</v>
      </c>
      <c r="D131" s="244" t="s">
        <v>226</v>
      </c>
      <c r="E131" s="197"/>
      <c r="F131" s="244"/>
      <c r="G131" s="197" t="s">
        <v>432</v>
      </c>
    </row>
    <row r="132" spans="2:7" ht="34.5" customHeight="1">
      <c r="B132" s="251" t="s">
        <v>244</v>
      </c>
      <c r="C132" s="127" t="s">
        <v>251</v>
      </c>
      <c r="D132" s="248" t="s">
        <v>226</v>
      </c>
      <c r="E132" s="249" t="s">
        <v>238</v>
      </c>
      <c r="F132" s="248"/>
      <c r="G132" s="249" t="s">
        <v>432</v>
      </c>
    </row>
    <row r="133" spans="2:7" ht="30">
      <c r="B133" s="230" t="s">
        <v>220</v>
      </c>
      <c r="C133" s="133" t="s">
        <v>251</v>
      </c>
      <c r="D133" s="243" t="s">
        <v>226</v>
      </c>
      <c r="E133" s="198" t="s">
        <v>238</v>
      </c>
      <c r="F133" s="243" t="s">
        <v>197</v>
      </c>
      <c r="G133" s="243" t="s">
        <v>432</v>
      </c>
    </row>
    <row r="134" spans="2:7" ht="30">
      <c r="B134" s="230" t="s">
        <v>221</v>
      </c>
      <c r="C134" s="133" t="s">
        <v>251</v>
      </c>
      <c r="D134" s="243" t="s">
        <v>226</v>
      </c>
      <c r="E134" s="198" t="s">
        <v>238</v>
      </c>
      <c r="F134" s="243" t="s">
        <v>199</v>
      </c>
      <c r="G134" s="243" t="s">
        <v>432</v>
      </c>
    </row>
    <row r="135" spans="2:7" ht="68.25" customHeight="1">
      <c r="B135" s="255" t="s">
        <v>435</v>
      </c>
      <c r="C135" s="256" t="s">
        <v>436</v>
      </c>
      <c r="D135" s="241"/>
      <c r="E135" s="253"/>
      <c r="F135" s="241"/>
      <c r="G135" s="241" t="s">
        <v>437</v>
      </c>
    </row>
    <row r="136" spans="2:7" ht="43.5" customHeight="1">
      <c r="B136" s="122" t="s">
        <v>254</v>
      </c>
      <c r="C136" s="115" t="s">
        <v>255</v>
      </c>
      <c r="D136" s="245"/>
      <c r="E136" s="246"/>
      <c r="F136" s="245"/>
      <c r="G136" s="245" t="s">
        <v>437</v>
      </c>
    </row>
    <row r="137" spans="2:7" ht="39.200000000000003" customHeight="1">
      <c r="B137" s="112" t="s">
        <v>232</v>
      </c>
      <c r="C137" s="119" t="s">
        <v>256</v>
      </c>
      <c r="D137" s="244" t="s">
        <v>226</v>
      </c>
      <c r="E137" s="198"/>
      <c r="F137" s="243"/>
      <c r="G137" s="244" t="s">
        <v>437</v>
      </c>
    </row>
    <row r="138" spans="2:7" ht="30.2" customHeight="1">
      <c r="B138" s="251" t="s">
        <v>244</v>
      </c>
      <c r="C138" s="127" t="s">
        <v>256</v>
      </c>
      <c r="D138" s="248" t="s">
        <v>226</v>
      </c>
      <c r="E138" s="249" t="s">
        <v>238</v>
      </c>
      <c r="F138" s="248"/>
      <c r="G138" s="248" t="s">
        <v>437</v>
      </c>
    </row>
    <row r="139" spans="2:7" ht="30">
      <c r="B139" s="257" t="s">
        <v>195</v>
      </c>
      <c r="C139" s="133" t="s">
        <v>256</v>
      </c>
      <c r="D139" s="243" t="s">
        <v>226</v>
      </c>
      <c r="E139" s="198" t="s">
        <v>238</v>
      </c>
      <c r="F139" s="243" t="s">
        <v>197</v>
      </c>
      <c r="G139" s="198" t="s">
        <v>437</v>
      </c>
    </row>
    <row r="140" spans="2:7" ht="33.75" customHeight="1">
      <c r="B140" s="257" t="s">
        <v>221</v>
      </c>
      <c r="C140" s="133" t="s">
        <v>256</v>
      </c>
      <c r="D140" s="243" t="s">
        <v>226</v>
      </c>
      <c r="E140" s="198" t="s">
        <v>238</v>
      </c>
      <c r="F140" s="243" t="s">
        <v>199</v>
      </c>
      <c r="G140" s="198" t="s">
        <v>437</v>
      </c>
    </row>
    <row r="141" spans="2:7" ht="57.2" customHeight="1">
      <c r="B141" s="252" t="s">
        <v>438</v>
      </c>
      <c r="C141" s="256" t="s">
        <v>439</v>
      </c>
      <c r="D141" s="241"/>
      <c r="E141" s="253"/>
      <c r="F141" s="241"/>
      <c r="G141" s="241" t="s">
        <v>440</v>
      </c>
    </row>
    <row r="142" spans="2:7" ht="42.75" customHeight="1">
      <c r="B142" s="254" t="s">
        <v>441</v>
      </c>
      <c r="C142" s="115" t="s">
        <v>442</v>
      </c>
      <c r="D142" s="245"/>
      <c r="E142" s="246"/>
      <c r="F142" s="245"/>
      <c r="G142" s="245" t="s">
        <v>440</v>
      </c>
    </row>
    <row r="143" spans="2:7" ht="17.45" customHeight="1">
      <c r="B143" s="112" t="s">
        <v>356</v>
      </c>
      <c r="C143" s="119" t="s">
        <v>443</v>
      </c>
      <c r="D143" s="244" t="s">
        <v>176</v>
      </c>
      <c r="E143" s="198"/>
      <c r="F143" s="243"/>
      <c r="G143" s="244" t="s">
        <v>440</v>
      </c>
    </row>
    <row r="144" spans="2:7" ht="18.75" customHeight="1">
      <c r="B144" s="173" t="s">
        <v>212</v>
      </c>
      <c r="C144" s="119" t="s">
        <v>443</v>
      </c>
      <c r="D144" s="244" t="s">
        <v>176</v>
      </c>
      <c r="E144" s="198"/>
      <c r="F144" s="243"/>
      <c r="G144" s="244" t="s">
        <v>440</v>
      </c>
    </row>
    <row r="145" spans="2:7" ht="33.75" customHeight="1">
      <c r="B145" s="173" t="s">
        <v>219</v>
      </c>
      <c r="C145" s="127" t="s">
        <v>443</v>
      </c>
      <c r="D145" s="248" t="s">
        <v>176</v>
      </c>
      <c r="E145" s="249" t="s">
        <v>213</v>
      </c>
      <c r="F145" s="248"/>
      <c r="G145" s="248" t="s">
        <v>440</v>
      </c>
    </row>
    <row r="146" spans="2:7" ht="33.75" customHeight="1">
      <c r="B146" s="230" t="s">
        <v>220</v>
      </c>
      <c r="C146" s="133" t="s">
        <v>443</v>
      </c>
      <c r="D146" s="243" t="s">
        <v>176</v>
      </c>
      <c r="E146" s="198" t="s">
        <v>213</v>
      </c>
      <c r="F146" s="243" t="s">
        <v>197</v>
      </c>
      <c r="G146" s="198" t="s">
        <v>440</v>
      </c>
    </row>
    <row r="147" spans="2:7" ht="33.75" customHeight="1">
      <c r="B147" s="230" t="s">
        <v>221</v>
      </c>
      <c r="C147" s="133" t="s">
        <v>443</v>
      </c>
      <c r="D147" s="243" t="s">
        <v>176</v>
      </c>
      <c r="E147" s="198" t="s">
        <v>213</v>
      </c>
      <c r="F147" s="243" t="s">
        <v>199</v>
      </c>
      <c r="G147" s="198" t="s">
        <v>440</v>
      </c>
    </row>
    <row r="148" spans="2:7" ht="66.75" customHeight="1">
      <c r="B148" s="258" t="s">
        <v>330</v>
      </c>
      <c r="C148" s="259" t="s">
        <v>299</v>
      </c>
      <c r="D148" s="239"/>
      <c r="E148" s="240"/>
      <c r="F148" s="239"/>
      <c r="G148" s="244" t="s">
        <v>445</v>
      </c>
    </row>
    <row r="149" spans="2:7" ht="33.75" customHeight="1">
      <c r="B149" s="122" t="s">
        <v>301</v>
      </c>
      <c r="C149" s="114" t="s">
        <v>302</v>
      </c>
      <c r="D149" s="245" t="s">
        <v>296</v>
      </c>
      <c r="E149" s="246" t="s">
        <v>176</v>
      </c>
      <c r="F149" s="245"/>
      <c r="G149" s="245" t="s">
        <v>445</v>
      </c>
    </row>
    <row r="150" spans="2:7" ht="21" customHeight="1">
      <c r="B150" s="235" t="s">
        <v>295</v>
      </c>
      <c r="C150" s="133" t="s">
        <v>444</v>
      </c>
      <c r="D150" s="243" t="s">
        <v>296</v>
      </c>
      <c r="E150" s="198" t="s">
        <v>176</v>
      </c>
      <c r="F150" s="243"/>
      <c r="G150" s="198" t="s">
        <v>445</v>
      </c>
    </row>
    <row r="151" spans="2:7" ht="24" customHeight="1">
      <c r="B151" s="235" t="s">
        <v>297</v>
      </c>
      <c r="C151" s="133"/>
      <c r="D151" s="243" t="s">
        <v>296</v>
      </c>
      <c r="E151" s="198" t="s">
        <v>176</v>
      </c>
      <c r="F151" s="243"/>
      <c r="G151" s="198" t="s">
        <v>445</v>
      </c>
    </row>
    <row r="152" spans="2:7" ht="33.75" customHeight="1">
      <c r="B152" s="136" t="s">
        <v>303</v>
      </c>
      <c r="C152" s="126" t="s">
        <v>304</v>
      </c>
      <c r="D152" s="248" t="s">
        <v>296</v>
      </c>
      <c r="E152" s="249" t="s">
        <v>176</v>
      </c>
      <c r="F152" s="248"/>
      <c r="G152" s="248" t="s">
        <v>445</v>
      </c>
    </row>
    <row r="153" spans="2:7" ht="33" customHeight="1">
      <c r="B153" s="130" t="s">
        <v>195</v>
      </c>
      <c r="C153" s="132" t="s">
        <v>304</v>
      </c>
      <c r="D153" s="243" t="s">
        <v>296</v>
      </c>
      <c r="E153" s="198" t="s">
        <v>176</v>
      </c>
      <c r="F153" s="243" t="s">
        <v>197</v>
      </c>
      <c r="G153" s="243" t="s">
        <v>446</v>
      </c>
    </row>
    <row r="154" spans="2:7" ht="35.450000000000003" customHeight="1">
      <c r="B154" s="130" t="s">
        <v>221</v>
      </c>
      <c r="C154" s="132" t="s">
        <v>304</v>
      </c>
      <c r="D154" s="243" t="s">
        <v>296</v>
      </c>
      <c r="E154" s="198" t="s">
        <v>176</v>
      </c>
      <c r="F154" s="243" t="s">
        <v>199</v>
      </c>
      <c r="G154" s="243" t="s">
        <v>446</v>
      </c>
    </row>
    <row r="155" spans="2:7" ht="26.45" customHeight="1">
      <c r="B155" s="130" t="s">
        <v>200</v>
      </c>
      <c r="C155" s="132" t="s">
        <v>304</v>
      </c>
      <c r="D155" s="243" t="s">
        <v>296</v>
      </c>
      <c r="E155" s="198" t="s">
        <v>176</v>
      </c>
      <c r="F155" s="243" t="s">
        <v>201</v>
      </c>
      <c r="G155" s="243" t="s">
        <v>431</v>
      </c>
    </row>
    <row r="156" spans="2:7" ht="20.25" customHeight="1">
      <c r="B156" s="130" t="s">
        <v>202</v>
      </c>
      <c r="C156" s="132" t="s">
        <v>304</v>
      </c>
      <c r="D156" s="243" t="s">
        <v>296</v>
      </c>
      <c r="E156" s="198" t="s">
        <v>176</v>
      </c>
      <c r="F156" s="243" t="s">
        <v>203</v>
      </c>
      <c r="G156" s="243" t="s">
        <v>431</v>
      </c>
    </row>
    <row r="157" spans="2:7" ht="51.75" customHeight="1">
      <c r="B157" s="237" t="s">
        <v>281</v>
      </c>
      <c r="C157" s="260" t="s">
        <v>282</v>
      </c>
      <c r="D157" s="239"/>
      <c r="E157" s="240"/>
      <c r="F157" s="239"/>
      <c r="G157" s="279" t="s">
        <v>469</v>
      </c>
    </row>
    <row r="158" spans="2:7" ht="30">
      <c r="B158" s="242" t="s">
        <v>283</v>
      </c>
      <c r="C158" s="246" t="s">
        <v>284</v>
      </c>
      <c r="D158" s="245"/>
      <c r="E158" s="246"/>
      <c r="F158" s="245"/>
      <c r="G158" s="245" t="s">
        <v>469</v>
      </c>
    </row>
    <row r="159" spans="2:7" ht="15">
      <c r="B159" s="147" t="s">
        <v>285</v>
      </c>
      <c r="C159" s="198" t="s">
        <v>286</v>
      </c>
      <c r="D159" s="243"/>
      <c r="E159" s="198"/>
      <c r="F159" s="243"/>
      <c r="G159" s="244" t="s">
        <v>469</v>
      </c>
    </row>
    <row r="160" spans="2:7" ht="15">
      <c r="B160" s="112" t="s">
        <v>269</v>
      </c>
      <c r="C160" s="197" t="s">
        <v>286</v>
      </c>
      <c r="D160" s="243"/>
      <c r="E160" s="198"/>
      <c r="F160" s="243"/>
      <c r="G160" s="244" t="s">
        <v>469</v>
      </c>
    </row>
    <row r="161" spans="2:7" ht="15">
      <c r="B161" s="222" t="s">
        <v>271</v>
      </c>
      <c r="C161" s="246" t="s">
        <v>286</v>
      </c>
      <c r="D161" s="245"/>
      <c r="E161" s="246"/>
      <c r="F161" s="245"/>
      <c r="G161" s="245" t="s">
        <v>469</v>
      </c>
    </row>
    <row r="162" spans="2:7" ht="27.75" customHeight="1">
      <c r="B162" s="247" t="s">
        <v>393</v>
      </c>
      <c r="C162" s="249" t="s">
        <v>286</v>
      </c>
      <c r="D162" s="248" t="s">
        <v>270</v>
      </c>
      <c r="E162" s="249" t="s">
        <v>226</v>
      </c>
      <c r="F162" s="248"/>
      <c r="G162" s="248" t="s">
        <v>469</v>
      </c>
    </row>
    <row r="163" spans="2:7" ht="30">
      <c r="B163" s="230" t="s">
        <v>195</v>
      </c>
      <c r="C163" s="198" t="s">
        <v>286</v>
      </c>
      <c r="D163" s="243" t="s">
        <v>270</v>
      </c>
      <c r="E163" s="198" t="s">
        <v>226</v>
      </c>
      <c r="F163" s="243" t="s">
        <v>197</v>
      </c>
      <c r="G163" s="243" t="s">
        <v>469</v>
      </c>
    </row>
    <row r="164" spans="2:7" ht="30">
      <c r="B164" s="230" t="s">
        <v>221</v>
      </c>
      <c r="C164" s="198" t="s">
        <v>286</v>
      </c>
      <c r="D164" s="243" t="s">
        <v>270</v>
      </c>
      <c r="E164" s="198" t="s">
        <v>226</v>
      </c>
      <c r="F164" s="243" t="s">
        <v>199</v>
      </c>
      <c r="G164" s="243" t="s">
        <v>469</v>
      </c>
    </row>
    <row r="165" spans="2:7" ht="66.75">
      <c r="B165" s="237" t="s">
        <v>329</v>
      </c>
      <c r="C165" s="238" t="s">
        <v>291</v>
      </c>
      <c r="D165" s="241"/>
      <c r="E165" s="261"/>
      <c r="F165" s="261"/>
      <c r="G165" s="241" t="s">
        <v>432</v>
      </c>
    </row>
    <row r="166" spans="2:7" ht="30">
      <c r="B166" s="242" t="s">
        <v>292</v>
      </c>
      <c r="C166" s="114" t="s">
        <v>293</v>
      </c>
      <c r="D166" s="245"/>
      <c r="E166" s="246"/>
      <c r="F166" s="245"/>
      <c r="G166" s="245" t="s">
        <v>432</v>
      </c>
    </row>
    <row r="167" spans="2:7" ht="15">
      <c r="B167" s="167" t="s">
        <v>289</v>
      </c>
      <c r="C167" s="126" t="s">
        <v>294</v>
      </c>
      <c r="D167" s="243"/>
      <c r="E167" s="198"/>
      <c r="F167" s="243"/>
      <c r="G167" s="248" t="s">
        <v>432</v>
      </c>
    </row>
    <row r="168" spans="2:7" ht="30.2" customHeight="1">
      <c r="B168" s="172" t="s">
        <v>287</v>
      </c>
      <c r="C168" s="118" t="s">
        <v>294</v>
      </c>
      <c r="D168" s="244" t="s">
        <v>288</v>
      </c>
      <c r="E168" s="197"/>
      <c r="F168" s="243"/>
      <c r="G168" s="244" t="s">
        <v>432</v>
      </c>
    </row>
    <row r="169" spans="2:7" ht="15">
      <c r="B169" s="173" t="s">
        <v>289</v>
      </c>
      <c r="C169" s="118" t="s">
        <v>294</v>
      </c>
      <c r="D169" s="244" t="s">
        <v>288</v>
      </c>
      <c r="E169" s="197" t="s">
        <v>288</v>
      </c>
      <c r="F169" s="243"/>
      <c r="G169" s="244" t="s">
        <v>432</v>
      </c>
    </row>
    <row r="170" spans="2:7" ht="45">
      <c r="B170" s="262" t="s">
        <v>447</v>
      </c>
      <c r="C170" s="126" t="s">
        <v>294</v>
      </c>
      <c r="D170" s="248" t="s">
        <v>288</v>
      </c>
      <c r="E170" s="249" t="s">
        <v>288</v>
      </c>
      <c r="F170" s="248"/>
      <c r="G170" s="248" t="s">
        <v>432</v>
      </c>
    </row>
    <row r="171" spans="2:7" ht="30">
      <c r="B171" s="230" t="s">
        <v>195</v>
      </c>
      <c r="C171" s="126" t="s">
        <v>294</v>
      </c>
      <c r="D171" s="243" t="s">
        <v>288</v>
      </c>
      <c r="E171" s="198" t="s">
        <v>288</v>
      </c>
      <c r="F171" s="243" t="s">
        <v>197</v>
      </c>
      <c r="G171" s="243" t="s">
        <v>432</v>
      </c>
    </row>
    <row r="172" spans="2:7" ht="30">
      <c r="B172" s="230" t="s">
        <v>221</v>
      </c>
      <c r="C172" s="126" t="s">
        <v>294</v>
      </c>
      <c r="D172" s="243" t="s">
        <v>288</v>
      </c>
      <c r="E172" s="198" t="s">
        <v>288</v>
      </c>
      <c r="F172" s="243" t="s">
        <v>199</v>
      </c>
      <c r="G172" s="243" t="s">
        <v>432</v>
      </c>
    </row>
    <row r="173" spans="2:7" ht="33">
      <c r="B173" s="255" t="s">
        <v>448</v>
      </c>
      <c r="C173" s="250"/>
      <c r="D173" s="241"/>
      <c r="E173" s="253"/>
      <c r="F173" s="241"/>
      <c r="G173" s="110">
        <v>3579.8</v>
      </c>
    </row>
    <row r="174" spans="2:7" ht="60">
      <c r="B174" s="122" t="s">
        <v>178</v>
      </c>
      <c r="C174" s="133"/>
      <c r="D174" s="114" t="s">
        <v>176</v>
      </c>
      <c r="E174" s="115" t="s">
        <v>179</v>
      </c>
      <c r="F174" s="115"/>
      <c r="G174" s="123">
        <v>2808</v>
      </c>
    </row>
    <row r="175" spans="2:7" ht="45">
      <c r="B175" s="263" t="s">
        <v>180</v>
      </c>
      <c r="C175" s="115" t="s">
        <v>181</v>
      </c>
      <c r="D175" s="114" t="s">
        <v>176</v>
      </c>
      <c r="E175" s="115" t="s">
        <v>179</v>
      </c>
      <c r="F175" s="115"/>
      <c r="G175" s="128">
        <v>750</v>
      </c>
    </row>
    <row r="176" spans="2:7" ht="36.75" customHeight="1">
      <c r="B176" s="136" t="s">
        <v>182</v>
      </c>
      <c r="C176" s="127" t="s">
        <v>183</v>
      </c>
      <c r="D176" s="126" t="s">
        <v>176</v>
      </c>
      <c r="E176" s="127" t="s">
        <v>179</v>
      </c>
      <c r="F176" s="127"/>
      <c r="G176" s="134">
        <v>750</v>
      </c>
    </row>
    <row r="177" spans="2:7" ht="60">
      <c r="B177" s="130" t="s">
        <v>184</v>
      </c>
      <c r="C177" s="133" t="s">
        <v>185</v>
      </c>
      <c r="D177" s="132" t="s">
        <v>176</v>
      </c>
      <c r="E177" s="133" t="s">
        <v>179</v>
      </c>
      <c r="F177" s="133" t="s">
        <v>186</v>
      </c>
      <c r="G177" s="134">
        <v>750</v>
      </c>
    </row>
    <row r="178" spans="2:7" ht="40.700000000000003" customHeight="1">
      <c r="B178" s="130" t="s">
        <v>187</v>
      </c>
      <c r="C178" s="133" t="s">
        <v>188</v>
      </c>
      <c r="D178" s="126" t="s">
        <v>176</v>
      </c>
      <c r="E178" s="127" t="s">
        <v>179</v>
      </c>
      <c r="F178" s="127" t="s">
        <v>189</v>
      </c>
      <c r="G178" s="128">
        <v>750</v>
      </c>
    </row>
    <row r="179" spans="2:7" ht="27.75" customHeight="1">
      <c r="B179" s="136" t="s">
        <v>190</v>
      </c>
      <c r="C179" s="127" t="s">
        <v>191</v>
      </c>
      <c r="D179" s="126" t="s">
        <v>176</v>
      </c>
      <c r="E179" s="127" t="s">
        <v>179</v>
      </c>
      <c r="F179" s="127" t="s">
        <v>192</v>
      </c>
      <c r="G179" s="128">
        <v>2058</v>
      </c>
    </row>
    <row r="180" spans="2:7" ht="63" customHeight="1">
      <c r="B180" s="130" t="s">
        <v>184</v>
      </c>
      <c r="C180" s="133" t="s">
        <v>193</v>
      </c>
      <c r="D180" s="132" t="s">
        <v>176</v>
      </c>
      <c r="E180" s="133" t="s">
        <v>179</v>
      </c>
      <c r="F180" s="133" t="s">
        <v>186</v>
      </c>
      <c r="G180" s="139">
        <v>1400</v>
      </c>
    </row>
    <row r="181" spans="2:7" ht="35.450000000000003" customHeight="1">
      <c r="B181" s="130" t="s">
        <v>194</v>
      </c>
      <c r="C181" s="133" t="s">
        <v>193</v>
      </c>
      <c r="D181" s="132" t="s">
        <v>176</v>
      </c>
      <c r="E181" s="133" t="s">
        <v>179</v>
      </c>
      <c r="F181" s="133" t="s">
        <v>189</v>
      </c>
      <c r="G181" s="134">
        <v>1400</v>
      </c>
    </row>
    <row r="182" spans="2:7" ht="30">
      <c r="B182" s="130" t="s">
        <v>195</v>
      </c>
      <c r="C182" s="133" t="s">
        <v>196</v>
      </c>
      <c r="D182" s="132" t="s">
        <v>176</v>
      </c>
      <c r="E182" s="133" t="s">
        <v>179</v>
      </c>
      <c r="F182" s="133" t="s">
        <v>197</v>
      </c>
      <c r="G182" s="133" t="s">
        <v>449</v>
      </c>
    </row>
    <row r="183" spans="2:7" ht="30">
      <c r="B183" s="130" t="s">
        <v>198</v>
      </c>
      <c r="C183" s="133" t="s">
        <v>196</v>
      </c>
      <c r="D183" s="132" t="s">
        <v>176</v>
      </c>
      <c r="E183" s="133" t="s">
        <v>179</v>
      </c>
      <c r="F183" s="133" t="s">
        <v>199</v>
      </c>
      <c r="G183" s="133" t="s">
        <v>449</v>
      </c>
    </row>
    <row r="184" spans="2:7" ht="25.5" customHeight="1">
      <c r="B184" s="130" t="s">
        <v>200</v>
      </c>
      <c r="C184" s="133" t="s">
        <v>196</v>
      </c>
      <c r="D184" s="132" t="s">
        <v>176</v>
      </c>
      <c r="E184" s="133" t="s">
        <v>179</v>
      </c>
      <c r="F184" s="133" t="s">
        <v>201</v>
      </c>
      <c r="G184" s="133" t="s">
        <v>432</v>
      </c>
    </row>
    <row r="185" spans="2:7" ht="15">
      <c r="B185" s="130" t="s">
        <v>202</v>
      </c>
      <c r="C185" s="133" t="s">
        <v>196</v>
      </c>
      <c r="D185" s="132" t="s">
        <v>176</v>
      </c>
      <c r="E185" s="133" t="s">
        <v>179</v>
      </c>
      <c r="F185" s="133" t="s">
        <v>203</v>
      </c>
      <c r="G185" s="133" t="s">
        <v>432</v>
      </c>
    </row>
    <row r="186" spans="2:7" ht="15">
      <c r="B186" s="112" t="s">
        <v>450</v>
      </c>
      <c r="C186" s="115"/>
      <c r="D186" s="114" t="s">
        <v>176</v>
      </c>
      <c r="E186" s="115" t="s">
        <v>205</v>
      </c>
      <c r="F186" s="115"/>
      <c r="G186" s="115" t="s">
        <v>307</v>
      </c>
    </row>
    <row r="187" spans="2:7" ht="31.7" customHeight="1">
      <c r="B187" s="142" t="s">
        <v>206</v>
      </c>
      <c r="C187" s="190" t="s">
        <v>207</v>
      </c>
      <c r="D187" s="126" t="s">
        <v>176</v>
      </c>
      <c r="E187" s="127" t="s">
        <v>205</v>
      </c>
      <c r="F187" s="127"/>
      <c r="G187" s="133" t="s">
        <v>307</v>
      </c>
    </row>
    <row r="188" spans="2:7" ht="15">
      <c r="B188" s="144" t="s">
        <v>208</v>
      </c>
      <c r="C188" s="191" t="s">
        <v>209</v>
      </c>
      <c r="D188" s="132" t="s">
        <v>176</v>
      </c>
      <c r="E188" s="133" t="s">
        <v>205</v>
      </c>
      <c r="F188" s="133"/>
      <c r="G188" s="133" t="s">
        <v>307</v>
      </c>
    </row>
    <row r="189" spans="2:7" ht="15">
      <c r="B189" s="144" t="s">
        <v>200</v>
      </c>
      <c r="C189" s="191" t="s">
        <v>209</v>
      </c>
      <c r="D189" s="132" t="s">
        <v>176</v>
      </c>
      <c r="E189" s="133" t="s">
        <v>205</v>
      </c>
      <c r="F189" s="143" t="s">
        <v>201</v>
      </c>
      <c r="G189" s="133" t="s">
        <v>307</v>
      </c>
    </row>
    <row r="190" spans="2:7" ht="15">
      <c r="B190" s="144" t="s">
        <v>210</v>
      </c>
      <c r="C190" s="191" t="s">
        <v>209</v>
      </c>
      <c r="D190" s="132" t="s">
        <v>176</v>
      </c>
      <c r="E190" s="133" t="s">
        <v>205</v>
      </c>
      <c r="F190" s="143" t="s">
        <v>211</v>
      </c>
      <c r="G190" s="133" t="s">
        <v>307</v>
      </c>
    </row>
    <row r="191" spans="2:7" ht="15">
      <c r="B191" s="112" t="s">
        <v>223</v>
      </c>
      <c r="C191" s="133"/>
      <c r="D191" s="118" t="s">
        <v>224</v>
      </c>
      <c r="E191" s="119" t="s">
        <v>177</v>
      </c>
      <c r="F191" s="133"/>
      <c r="G191" s="120">
        <v>114</v>
      </c>
    </row>
    <row r="192" spans="2:7" ht="15">
      <c r="B192" s="122" t="s">
        <v>225</v>
      </c>
      <c r="C192" s="133"/>
      <c r="D192" s="114" t="s">
        <v>224</v>
      </c>
      <c r="E192" s="115" t="s">
        <v>226</v>
      </c>
      <c r="F192" s="133"/>
      <c r="G192" s="123">
        <v>114</v>
      </c>
    </row>
    <row r="193" spans="2:7" ht="30">
      <c r="B193" s="136" t="s">
        <v>227</v>
      </c>
      <c r="C193" s="127" t="s">
        <v>228</v>
      </c>
      <c r="D193" s="126" t="s">
        <v>224</v>
      </c>
      <c r="E193" s="127" t="s">
        <v>226</v>
      </c>
      <c r="F193" s="127"/>
      <c r="G193" s="128">
        <v>114</v>
      </c>
    </row>
    <row r="194" spans="2:7" ht="30">
      <c r="B194" s="130" t="s">
        <v>229</v>
      </c>
      <c r="C194" s="133" t="s">
        <v>230</v>
      </c>
      <c r="D194" s="132" t="s">
        <v>224</v>
      </c>
      <c r="E194" s="133" t="s">
        <v>226</v>
      </c>
      <c r="F194" s="133"/>
      <c r="G194" s="128">
        <v>114</v>
      </c>
    </row>
    <row r="195" spans="2:7" ht="60">
      <c r="B195" s="130" t="s">
        <v>184</v>
      </c>
      <c r="C195" s="135" t="s">
        <v>230</v>
      </c>
      <c r="D195" s="135" t="s">
        <v>224</v>
      </c>
      <c r="E195" s="135" t="s">
        <v>226</v>
      </c>
      <c r="F195" s="133" t="s">
        <v>186</v>
      </c>
      <c r="G195" s="134">
        <v>102</v>
      </c>
    </row>
    <row r="196" spans="2:7" ht="15">
      <c r="B196" s="147" t="s">
        <v>231</v>
      </c>
      <c r="C196" s="133" t="s">
        <v>230</v>
      </c>
      <c r="D196" s="132" t="s">
        <v>224</v>
      </c>
      <c r="E196" s="132" t="s">
        <v>224</v>
      </c>
      <c r="F196" s="133" t="s">
        <v>189</v>
      </c>
      <c r="G196" s="134">
        <v>102</v>
      </c>
    </row>
    <row r="197" spans="2:7" ht="30">
      <c r="B197" s="130" t="s">
        <v>195</v>
      </c>
      <c r="C197" s="133" t="s">
        <v>230</v>
      </c>
      <c r="D197" s="133" t="s">
        <v>224</v>
      </c>
      <c r="E197" s="133" t="s">
        <v>226</v>
      </c>
      <c r="F197" s="133" t="s">
        <v>197</v>
      </c>
      <c r="G197" s="134">
        <v>12</v>
      </c>
    </row>
    <row r="198" spans="2:7" ht="30">
      <c r="B198" s="130" t="s">
        <v>221</v>
      </c>
      <c r="C198" s="133" t="s">
        <v>230</v>
      </c>
      <c r="D198" s="133" t="s">
        <v>224</v>
      </c>
      <c r="E198" s="133" t="s">
        <v>226</v>
      </c>
      <c r="F198" s="133" t="s">
        <v>199</v>
      </c>
      <c r="G198" s="134">
        <v>12</v>
      </c>
    </row>
    <row r="199" spans="2:7" ht="29.25">
      <c r="B199" s="112" t="s">
        <v>232</v>
      </c>
      <c r="C199" s="133"/>
      <c r="D199" s="118" t="s">
        <v>226</v>
      </c>
      <c r="E199" s="119" t="s">
        <v>177</v>
      </c>
      <c r="F199" s="133"/>
      <c r="G199" s="120">
        <v>3</v>
      </c>
    </row>
    <row r="200" spans="2:7" ht="45">
      <c r="B200" s="148" t="s">
        <v>233</v>
      </c>
      <c r="C200" s="115" t="s">
        <v>235</v>
      </c>
      <c r="D200" s="114" t="s">
        <v>226</v>
      </c>
      <c r="E200" s="115" t="s">
        <v>234</v>
      </c>
      <c r="F200" s="133"/>
      <c r="G200" s="123">
        <v>3</v>
      </c>
    </row>
    <row r="201" spans="2:7" ht="30">
      <c r="B201" s="136" t="s">
        <v>227</v>
      </c>
      <c r="C201" s="127" t="s">
        <v>235</v>
      </c>
      <c r="D201" s="126" t="s">
        <v>226</v>
      </c>
      <c r="E201" s="127" t="s">
        <v>234</v>
      </c>
      <c r="F201" s="133"/>
      <c r="G201" s="128">
        <v>3</v>
      </c>
    </row>
    <row r="202" spans="2:7" ht="56.25" customHeight="1">
      <c r="B202" s="149" t="s">
        <v>236</v>
      </c>
      <c r="C202" s="133" t="s">
        <v>235</v>
      </c>
      <c r="D202" s="132" t="s">
        <v>226</v>
      </c>
      <c r="E202" s="133" t="s">
        <v>234</v>
      </c>
      <c r="F202" s="133"/>
      <c r="G202" s="134">
        <v>3</v>
      </c>
    </row>
    <row r="203" spans="2:7" ht="31.7" customHeight="1">
      <c r="B203" s="130" t="s">
        <v>195</v>
      </c>
      <c r="C203" s="133" t="s">
        <v>235</v>
      </c>
      <c r="D203" s="132" t="s">
        <v>226</v>
      </c>
      <c r="E203" s="133" t="s">
        <v>234</v>
      </c>
      <c r="F203" s="133" t="s">
        <v>197</v>
      </c>
      <c r="G203" s="134">
        <v>3</v>
      </c>
    </row>
    <row r="204" spans="2:7" ht="30">
      <c r="B204" s="130" t="s">
        <v>221</v>
      </c>
      <c r="C204" s="133" t="s">
        <v>235</v>
      </c>
      <c r="D204" s="132" t="s">
        <v>226</v>
      </c>
      <c r="E204" s="133" t="s">
        <v>234</v>
      </c>
      <c r="F204" s="133" t="s">
        <v>199</v>
      </c>
      <c r="G204" s="134">
        <v>3</v>
      </c>
    </row>
    <row r="205" spans="2:7" ht="15">
      <c r="B205" s="156" t="s">
        <v>257</v>
      </c>
      <c r="C205" s="133" t="s">
        <v>228</v>
      </c>
      <c r="D205" s="132" t="s">
        <v>179</v>
      </c>
      <c r="E205" s="133" t="s">
        <v>176</v>
      </c>
      <c r="F205" s="133"/>
      <c r="G205" s="120">
        <v>6</v>
      </c>
    </row>
    <row r="206" spans="2:7" ht="15">
      <c r="B206" s="157" t="s">
        <v>258</v>
      </c>
      <c r="C206" s="119" t="s">
        <v>259</v>
      </c>
      <c r="D206" s="118" t="s">
        <v>179</v>
      </c>
      <c r="E206" s="119" t="s">
        <v>176</v>
      </c>
      <c r="F206" s="133"/>
      <c r="G206" s="123">
        <v>3</v>
      </c>
    </row>
    <row r="207" spans="2:7" ht="30">
      <c r="B207" s="158" t="s">
        <v>227</v>
      </c>
      <c r="C207" s="115" t="s">
        <v>260</v>
      </c>
      <c r="D207" s="114" t="s">
        <v>179</v>
      </c>
      <c r="E207" s="115" t="s">
        <v>176</v>
      </c>
      <c r="F207" s="133"/>
      <c r="G207" s="123">
        <v>3</v>
      </c>
    </row>
    <row r="208" spans="2:7" ht="30">
      <c r="B208" s="136" t="s">
        <v>261</v>
      </c>
      <c r="C208" s="127" t="s">
        <v>260</v>
      </c>
      <c r="D208" s="126" t="s">
        <v>179</v>
      </c>
      <c r="E208" s="127" t="s">
        <v>176</v>
      </c>
      <c r="F208" s="133"/>
      <c r="G208" s="128">
        <v>3</v>
      </c>
    </row>
    <row r="209" spans="2:7" ht="66.75" customHeight="1">
      <c r="B209" s="130" t="s">
        <v>184</v>
      </c>
      <c r="C209" s="133" t="s">
        <v>260</v>
      </c>
      <c r="D209" s="132" t="s">
        <v>179</v>
      </c>
      <c r="E209" s="133" t="s">
        <v>176</v>
      </c>
      <c r="F209" s="133" t="s">
        <v>186</v>
      </c>
      <c r="G209" s="134">
        <v>3</v>
      </c>
    </row>
    <row r="210" spans="2:7" ht="20.25" customHeight="1">
      <c r="B210" s="147" t="s">
        <v>231</v>
      </c>
      <c r="C210" s="133" t="s">
        <v>260</v>
      </c>
      <c r="D210" s="132" t="s">
        <v>179</v>
      </c>
      <c r="E210" s="133" t="s">
        <v>176</v>
      </c>
      <c r="F210" s="133" t="s">
        <v>262</v>
      </c>
      <c r="G210" s="134">
        <v>3</v>
      </c>
    </row>
    <row r="211" spans="2:7" ht="15">
      <c r="B211" s="159" t="s">
        <v>263</v>
      </c>
      <c r="C211" s="119" t="s">
        <v>264</v>
      </c>
      <c r="D211" s="118" t="s">
        <v>179</v>
      </c>
      <c r="E211" s="119" t="s">
        <v>234</v>
      </c>
      <c r="F211" s="133"/>
      <c r="G211" s="120">
        <v>3</v>
      </c>
    </row>
    <row r="212" spans="2:7" ht="15">
      <c r="B212" s="159" t="s">
        <v>265</v>
      </c>
      <c r="C212" s="119" t="s">
        <v>264</v>
      </c>
      <c r="D212" s="118" t="s">
        <v>179</v>
      </c>
      <c r="E212" s="119" t="s">
        <v>234</v>
      </c>
      <c r="F212" s="133"/>
      <c r="G212" s="120">
        <v>3</v>
      </c>
    </row>
    <row r="213" spans="2:7" ht="33.75" customHeight="1">
      <c r="B213" s="160" t="s">
        <v>266</v>
      </c>
      <c r="C213" s="127" t="s">
        <v>267</v>
      </c>
      <c r="D213" s="126" t="s">
        <v>179</v>
      </c>
      <c r="E213" s="127" t="s">
        <v>234</v>
      </c>
      <c r="F213" s="133"/>
      <c r="G213" s="128">
        <v>3</v>
      </c>
    </row>
    <row r="214" spans="2:7" ht="30">
      <c r="B214" s="160" t="s">
        <v>227</v>
      </c>
      <c r="C214" s="127" t="s">
        <v>267</v>
      </c>
      <c r="D214" s="126" t="s">
        <v>179</v>
      </c>
      <c r="E214" s="127" t="s">
        <v>234</v>
      </c>
      <c r="F214" s="133"/>
      <c r="G214" s="128">
        <v>3</v>
      </c>
    </row>
    <row r="215" spans="2:7" ht="30">
      <c r="B215" s="161" t="s">
        <v>268</v>
      </c>
      <c r="C215" s="133" t="s">
        <v>267</v>
      </c>
      <c r="D215" s="132" t="s">
        <v>179</v>
      </c>
      <c r="E215" s="133" t="s">
        <v>234</v>
      </c>
      <c r="F215" s="133"/>
      <c r="G215" s="134">
        <v>3</v>
      </c>
    </row>
    <row r="216" spans="2:7" ht="30">
      <c r="B216" s="149" t="s">
        <v>220</v>
      </c>
      <c r="C216" s="133" t="s">
        <v>267</v>
      </c>
      <c r="D216" s="132" t="s">
        <v>179</v>
      </c>
      <c r="E216" s="133" t="s">
        <v>234</v>
      </c>
      <c r="F216" s="133" t="s">
        <v>197</v>
      </c>
      <c r="G216" s="134">
        <v>3</v>
      </c>
    </row>
    <row r="217" spans="2:7" ht="30">
      <c r="B217" s="149" t="s">
        <v>221</v>
      </c>
      <c r="C217" s="133" t="s">
        <v>267</v>
      </c>
      <c r="D217" s="132" t="s">
        <v>179</v>
      </c>
      <c r="E217" s="133" t="s">
        <v>234</v>
      </c>
      <c r="F217" s="133" t="s">
        <v>199</v>
      </c>
      <c r="G217" s="134">
        <v>3</v>
      </c>
    </row>
    <row r="218" spans="2:7" ht="15">
      <c r="B218" s="112" t="s">
        <v>269</v>
      </c>
      <c r="C218" s="133"/>
      <c r="D218" s="118" t="s">
        <v>270</v>
      </c>
      <c r="E218" s="118" t="s">
        <v>177</v>
      </c>
      <c r="F218" s="133"/>
      <c r="G218" s="123">
        <v>250</v>
      </c>
    </row>
    <row r="219" spans="2:7" ht="15">
      <c r="B219" s="122" t="s">
        <v>271</v>
      </c>
      <c r="C219" s="114" t="s">
        <v>228</v>
      </c>
      <c r="D219" s="118" t="s">
        <v>270</v>
      </c>
      <c r="E219" s="118" t="s">
        <v>226</v>
      </c>
      <c r="F219" s="133"/>
      <c r="G219" s="123">
        <v>250</v>
      </c>
    </row>
    <row r="220" spans="2:7" ht="30">
      <c r="B220" s="122" t="s">
        <v>227</v>
      </c>
      <c r="C220" s="126"/>
      <c r="D220" s="126"/>
      <c r="E220" s="126"/>
      <c r="F220" s="133"/>
      <c r="G220" s="114" t="s">
        <v>465</v>
      </c>
    </row>
    <row r="221" spans="2:7" ht="15">
      <c r="B221" s="136" t="s">
        <v>328</v>
      </c>
      <c r="C221" s="126" t="s">
        <v>274</v>
      </c>
      <c r="D221" s="126" t="s">
        <v>270</v>
      </c>
      <c r="E221" s="126" t="s">
        <v>226</v>
      </c>
      <c r="F221" s="133"/>
      <c r="G221" s="126" t="s">
        <v>465</v>
      </c>
    </row>
    <row r="222" spans="2:7" ht="30">
      <c r="B222" s="130" t="s">
        <v>220</v>
      </c>
      <c r="C222" s="126" t="s">
        <v>274</v>
      </c>
      <c r="D222" s="132" t="s">
        <v>270</v>
      </c>
      <c r="E222" s="132" t="s">
        <v>226</v>
      </c>
      <c r="F222" s="133" t="s">
        <v>197</v>
      </c>
      <c r="G222" s="132" t="s">
        <v>465</v>
      </c>
    </row>
    <row r="223" spans="2:7" ht="30">
      <c r="B223" s="130" t="s">
        <v>221</v>
      </c>
      <c r="C223" s="126" t="s">
        <v>274</v>
      </c>
      <c r="D223" s="132" t="s">
        <v>270</v>
      </c>
      <c r="E223" s="132" t="s">
        <v>226</v>
      </c>
      <c r="F223" s="133" t="s">
        <v>199</v>
      </c>
      <c r="G223" s="132" t="s">
        <v>465</v>
      </c>
    </row>
    <row r="224" spans="2:7" ht="14.25">
      <c r="B224" s="264" t="s">
        <v>306</v>
      </c>
      <c r="C224" s="118"/>
      <c r="D224" s="118" t="s">
        <v>307</v>
      </c>
      <c r="E224" s="118" t="s">
        <v>176</v>
      </c>
      <c r="F224" s="118"/>
      <c r="G224" s="162">
        <v>290</v>
      </c>
    </row>
    <row r="225" spans="2:7" ht="15">
      <c r="B225" s="265" t="s">
        <v>308</v>
      </c>
      <c r="C225" s="114" t="s">
        <v>309</v>
      </c>
      <c r="D225" s="114" t="s">
        <v>307</v>
      </c>
      <c r="E225" s="114" t="s">
        <v>176</v>
      </c>
      <c r="F225" s="114"/>
      <c r="G225" s="166">
        <v>290</v>
      </c>
    </row>
    <row r="226" spans="2:7" ht="30">
      <c r="B226" s="266" t="s">
        <v>310</v>
      </c>
      <c r="C226" s="126" t="s">
        <v>311</v>
      </c>
      <c r="D226" s="126" t="s">
        <v>307</v>
      </c>
      <c r="E226" s="126" t="s">
        <v>176</v>
      </c>
      <c r="F226" s="126"/>
      <c r="G226" s="169">
        <v>290</v>
      </c>
    </row>
    <row r="227" spans="2:7" ht="30">
      <c r="B227" s="267" t="s">
        <v>312</v>
      </c>
      <c r="C227" s="132" t="s">
        <v>311</v>
      </c>
      <c r="D227" s="132" t="s">
        <v>307</v>
      </c>
      <c r="E227" s="132" t="s">
        <v>176</v>
      </c>
      <c r="F227" s="132"/>
      <c r="G227" s="169">
        <v>290</v>
      </c>
    </row>
    <row r="228" spans="2:7" ht="15">
      <c r="B228" s="267" t="s">
        <v>313</v>
      </c>
      <c r="C228" s="132" t="s">
        <v>311</v>
      </c>
      <c r="D228" s="132" t="s">
        <v>307</v>
      </c>
      <c r="E228" s="132" t="s">
        <v>176</v>
      </c>
      <c r="F228" s="132" t="s">
        <v>314</v>
      </c>
      <c r="G228" s="169">
        <v>290</v>
      </c>
    </row>
    <row r="229" spans="2:7" ht="15">
      <c r="B229" s="268" t="s">
        <v>315</v>
      </c>
      <c r="C229" s="132" t="s">
        <v>311</v>
      </c>
      <c r="D229" s="132" t="s">
        <v>307</v>
      </c>
      <c r="E229" s="132" t="s">
        <v>176</v>
      </c>
      <c r="F229" s="132" t="s">
        <v>316</v>
      </c>
      <c r="G229" s="169">
        <v>290</v>
      </c>
    </row>
    <row r="230" spans="2:7" ht="15">
      <c r="B230" s="269"/>
      <c r="C230" s="270"/>
      <c r="D230" s="270"/>
      <c r="E230" s="270"/>
      <c r="F230" s="270"/>
      <c r="G230" s="270"/>
    </row>
    <row r="231" spans="2:7" ht="39.75" customHeight="1">
      <c r="B231" s="269"/>
      <c r="C231" s="270"/>
      <c r="D231" s="270"/>
      <c r="E231" s="270"/>
      <c r="F231" s="270"/>
      <c r="G231" s="270"/>
    </row>
    <row r="232" spans="2:7" ht="39.75" customHeight="1">
      <c r="B232" s="269"/>
      <c r="C232" s="270"/>
      <c r="D232" s="270"/>
      <c r="E232" s="270"/>
      <c r="F232" s="270"/>
      <c r="G232" s="270"/>
    </row>
    <row r="233" spans="2:7" ht="31.7" customHeight="1">
      <c r="B233" s="269"/>
      <c r="C233" s="270"/>
      <c r="D233" s="270"/>
      <c r="E233" s="270"/>
      <c r="F233" s="270"/>
      <c r="G233" s="270"/>
    </row>
    <row r="234" spans="2:7" ht="24.75" customHeight="1">
      <c r="B234" s="269"/>
      <c r="C234" s="270"/>
      <c r="D234" s="270"/>
      <c r="E234" s="270"/>
      <c r="F234" s="270"/>
      <c r="G234" s="270"/>
    </row>
    <row r="235" spans="2:7" ht="47.25" customHeight="1">
      <c r="B235" s="269"/>
      <c r="C235" s="270"/>
      <c r="D235" s="270"/>
      <c r="E235" s="270"/>
      <c r="F235" s="270"/>
      <c r="G235" s="270"/>
    </row>
    <row r="236" spans="2:7" ht="23.25" customHeight="1"/>
    <row r="237" spans="2:7" ht="0.75" hidden="1" customHeight="1"/>
    <row r="238" spans="2:7" ht="16.5" customHeight="1"/>
    <row r="239" spans="2:7" ht="21.2" customHeight="1"/>
    <row r="240" spans="2:7" ht="30.2" customHeight="1"/>
    <row r="241" ht="36" customHeight="1"/>
    <row r="242" ht="37.5" customHeight="1"/>
    <row r="243" ht="28.5" customHeight="1"/>
    <row r="244" ht="30.2" customHeight="1"/>
    <row r="245" ht="36.75" customHeight="1"/>
    <row r="246" ht="35.450000000000003" customHeight="1"/>
    <row r="247" ht="30.2" customHeight="1"/>
    <row r="248" ht="32.25" customHeight="1"/>
    <row r="250" ht="19.5" customHeight="1"/>
    <row r="251" ht="21.2" customHeight="1"/>
  </sheetData>
  <mergeCells count="19">
    <mergeCell ref="B1:G1"/>
    <mergeCell ref="C2:G2"/>
    <mergeCell ref="C3:H3"/>
    <mergeCell ref="C4:H4"/>
    <mergeCell ref="C5:H5"/>
    <mergeCell ref="C6:H6"/>
    <mergeCell ref="C7:H7"/>
    <mergeCell ref="C8:H8"/>
    <mergeCell ref="C9:H9"/>
    <mergeCell ref="B10:G10"/>
    <mergeCell ref="F17:G17"/>
    <mergeCell ref="B18:B19"/>
    <mergeCell ref="C18:F18"/>
    <mergeCell ref="G18:G19"/>
    <mergeCell ref="B11:G11"/>
    <mergeCell ref="B12:G12"/>
    <mergeCell ref="B14:G14"/>
    <mergeCell ref="B15:G15"/>
    <mergeCell ref="B16:G16"/>
  </mergeCells>
  <printOptions gridLines="1"/>
  <pageMargins left="0" right="0" top="0.51180555555555496" bottom="0.19652777777777802" header="0.51180555555555496" footer="0.51180555555555496"/>
  <pageSetup paperSize="9" scale="94" fitToHeight="0" orientation="portrait" useFirstPageNumber="1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234"/>
  <sheetViews>
    <sheetView tabSelected="1" topLeftCell="B1" workbookViewId="0">
      <selection activeCell="M214" sqref="M214"/>
    </sheetView>
  </sheetViews>
  <sheetFormatPr defaultColWidth="9.140625" defaultRowHeight="12.75" outlineLevelRow="1"/>
  <cols>
    <col min="1" max="1" width="9.140625" style="203" hidden="1"/>
    <col min="2" max="2" width="49.7109375" style="203" customWidth="1"/>
    <col min="3" max="3" width="16" style="203" customWidth="1"/>
    <col min="4" max="4" width="6" style="203" customWidth="1"/>
    <col min="5" max="5" width="7" style="203" customWidth="1"/>
    <col min="6" max="6" width="4" style="203" customWidth="1"/>
    <col min="7" max="7" width="13.28515625" style="203" customWidth="1"/>
    <col min="8" max="8" width="12.7109375" style="203" customWidth="1"/>
    <col min="9" max="9" width="9.140625" style="203"/>
    <col min="10" max="10" width="9.42578125" style="203" customWidth="1"/>
    <col min="11" max="11" width="9.140625" style="203"/>
    <col min="12" max="12" width="13.5703125" style="203" customWidth="1"/>
    <col min="13" max="257" width="9.140625" style="203"/>
  </cols>
  <sheetData>
    <row r="1" spans="2:8" ht="15">
      <c r="B1" s="313"/>
      <c r="C1" s="313"/>
      <c r="D1" s="313"/>
      <c r="E1" s="313"/>
      <c r="F1" s="313"/>
      <c r="G1" s="313"/>
      <c r="H1" s="313"/>
    </row>
    <row r="2" spans="2:8" s="205" customFormat="1" ht="21.2" customHeight="1">
      <c r="B2" s="206"/>
      <c r="C2" s="314" t="s">
        <v>481</v>
      </c>
      <c r="D2" s="314"/>
      <c r="E2" s="314"/>
      <c r="F2" s="314"/>
      <c r="G2" s="314"/>
      <c r="H2" s="314"/>
    </row>
    <row r="3" spans="2:8" s="204" customFormat="1" ht="15" customHeight="1">
      <c r="B3" s="207"/>
      <c r="C3" s="300" t="s">
        <v>341</v>
      </c>
      <c r="D3" s="300"/>
      <c r="E3" s="300"/>
      <c r="F3" s="300"/>
      <c r="G3" s="300"/>
      <c r="H3" s="300"/>
    </row>
    <row r="4" spans="2:8" s="204" customFormat="1" ht="13.7" customHeight="1">
      <c r="B4" s="207"/>
      <c r="C4" s="300" t="s">
        <v>342</v>
      </c>
      <c r="D4" s="300"/>
      <c r="E4" s="300"/>
      <c r="F4" s="300"/>
      <c r="G4" s="300"/>
      <c r="H4" s="300"/>
    </row>
    <row r="5" spans="2:8" s="204" customFormat="1" ht="15" customHeight="1">
      <c r="B5" s="207"/>
      <c r="C5" s="300" t="s">
        <v>467</v>
      </c>
      <c r="D5" s="300"/>
      <c r="E5" s="300"/>
      <c r="F5" s="300"/>
      <c r="G5" s="300"/>
      <c r="H5" s="300"/>
    </row>
    <row r="6" spans="2:8" s="208" customFormat="1" ht="15.75" customHeight="1">
      <c r="B6" s="209"/>
      <c r="C6" s="300" t="s">
        <v>472</v>
      </c>
      <c r="D6" s="300"/>
      <c r="E6" s="300"/>
      <c r="F6" s="300"/>
      <c r="G6" s="300"/>
      <c r="H6" s="300"/>
    </row>
    <row r="7" spans="2:8" s="208" customFormat="1" ht="15.75" customHeight="1">
      <c r="B7" s="209"/>
      <c r="C7" s="297" t="s">
        <v>342</v>
      </c>
      <c r="D7" s="297"/>
      <c r="E7" s="297"/>
      <c r="F7" s="297"/>
      <c r="G7" s="297"/>
      <c r="H7" s="297"/>
    </row>
    <row r="8" spans="2:8" s="208" customFormat="1" ht="15.75" customHeight="1">
      <c r="B8" s="209"/>
      <c r="C8" s="297" t="s">
        <v>344</v>
      </c>
      <c r="D8" s="297"/>
      <c r="E8" s="297"/>
      <c r="F8" s="297"/>
      <c r="G8" s="297"/>
      <c r="H8" s="297"/>
    </row>
    <row r="9" spans="2:8" s="208" customFormat="1" ht="15.75" customHeight="1">
      <c r="B9" s="209"/>
      <c r="C9" s="305" t="s">
        <v>345</v>
      </c>
      <c r="D9" s="305"/>
      <c r="E9" s="305"/>
      <c r="F9" s="305"/>
      <c r="G9" s="305"/>
      <c r="H9" s="305"/>
    </row>
    <row r="10" spans="2:8" s="208" customFormat="1" ht="33.75" customHeight="1">
      <c r="B10" s="312" t="s">
        <v>335</v>
      </c>
      <c r="C10" s="312"/>
      <c r="D10" s="312"/>
      <c r="E10" s="312"/>
      <c r="F10" s="312"/>
      <c r="G10" s="312"/>
      <c r="H10" s="312"/>
    </row>
    <row r="11" spans="2:8" s="208" customFormat="1" ht="15.75">
      <c r="B11" s="311" t="s">
        <v>351</v>
      </c>
      <c r="C11" s="311"/>
      <c r="D11" s="311"/>
      <c r="E11" s="311"/>
      <c r="F11" s="311"/>
      <c r="G11" s="311"/>
      <c r="H11" s="311"/>
    </row>
    <row r="12" spans="2:8" s="208" customFormat="1" ht="15.75" customHeight="1">
      <c r="B12" s="311" t="s">
        <v>352</v>
      </c>
      <c r="C12" s="311"/>
      <c r="D12" s="311"/>
      <c r="E12" s="311"/>
      <c r="F12" s="311"/>
      <c r="G12" s="311"/>
      <c r="H12" s="311"/>
    </row>
    <row r="13" spans="2:8" s="208" customFormat="1" ht="15.75">
      <c r="B13" s="208" t="s">
        <v>353</v>
      </c>
    </row>
    <row r="14" spans="2:8" s="208" customFormat="1" ht="15.75" customHeight="1">
      <c r="B14" s="311" t="s">
        <v>354</v>
      </c>
      <c r="C14" s="311"/>
      <c r="D14" s="311"/>
      <c r="E14" s="311"/>
      <c r="F14" s="311"/>
      <c r="G14" s="311"/>
      <c r="H14" s="311"/>
    </row>
    <row r="15" spans="2:8" s="208" customFormat="1" ht="15.75" customHeight="1">
      <c r="B15" s="311" t="s">
        <v>451</v>
      </c>
      <c r="C15" s="311"/>
      <c r="D15" s="311"/>
      <c r="E15" s="311"/>
      <c r="F15" s="311"/>
      <c r="G15" s="311"/>
      <c r="H15" s="311"/>
    </row>
    <row r="16" spans="2:8" s="208" customFormat="1" ht="15.75" customHeight="1">
      <c r="B16" s="311"/>
      <c r="C16" s="311"/>
      <c r="D16" s="311"/>
      <c r="E16" s="311"/>
      <c r="F16" s="311"/>
      <c r="G16" s="311"/>
      <c r="H16" s="311"/>
    </row>
    <row r="17" spans="2:12" s="210" customFormat="1">
      <c r="F17" s="307" t="s">
        <v>101</v>
      </c>
      <c r="G17" s="307"/>
      <c r="H17" s="307"/>
    </row>
    <row r="18" spans="2:12" s="210" customFormat="1" ht="29.25" customHeight="1">
      <c r="B18" s="308" t="s">
        <v>167</v>
      </c>
      <c r="C18" s="309" t="s">
        <v>102</v>
      </c>
      <c r="D18" s="309"/>
      <c r="E18" s="309"/>
      <c r="F18" s="309"/>
      <c r="G18" s="310" t="s">
        <v>104</v>
      </c>
      <c r="H18" s="310"/>
      <c r="L18" s="211"/>
    </row>
    <row r="19" spans="2:12" s="212" customFormat="1" ht="51.75" customHeight="1">
      <c r="B19" s="308"/>
      <c r="C19" s="213" t="s">
        <v>171</v>
      </c>
      <c r="D19" s="214" t="s">
        <v>169</v>
      </c>
      <c r="E19" s="214" t="s">
        <v>170</v>
      </c>
      <c r="F19" s="213" t="s">
        <v>172</v>
      </c>
      <c r="G19" s="271" t="s">
        <v>154</v>
      </c>
      <c r="H19" s="271" t="s">
        <v>452</v>
      </c>
    </row>
    <row r="20" spans="2:12" ht="27" customHeight="1">
      <c r="B20" s="215" t="s">
        <v>173</v>
      </c>
      <c r="C20" s="216"/>
      <c r="D20" s="216"/>
      <c r="E20" s="217"/>
      <c r="F20" s="217"/>
      <c r="G20" s="272">
        <v>5188.8999999999996</v>
      </c>
      <c r="H20" s="272">
        <v>5217.1000000000004</v>
      </c>
      <c r="J20" s="218"/>
      <c r="L20" s="218"/>
    </row>
    <row r="21" spans="2:12" ht="25.5" hidden="1" customHeight="1">
      <c r="B21" s="219" t="s">
        <v>356</v>
      </c>
      <c r="C21" s="220" t="s">
        <v>176</v>
      </c>
      <c r="D21" s="220" t="s">
        <v>177</v>
      </c>
      <c r="E21" s="220" t="s">
        <v>357</v>
      </c>
      <c r="F21" s="220"/>
      <c r="G21" s="220"/>
      <c r="H21" s="220"/>
    </row>
    <row r="22" spans="2:12" s="221" customFormat="1" ht="0.75" hidden="1" customHeight="1">
      <c r="B22" s="222" t="s">
        <v>358</v>
      </c>
      <c r="C22" s="223" t="s">
        <v>176</v>
      </c>
      <c r="D22" s="224" t="s">
        <v>224</v>
      </c>
      <c r="E22" s="224" t="s">
        <v>357</v>
      </c>
      <c r="F22" s="224"/>
      <c r="G22" s="224"/>
      <c r="H22" s="224"/>
      <c r="J22" s="225"/>
      <c r="L22" s="226"/>
    </row>
    <row r="23" spans="2:12" ht="45" hidden="1">
      <c r="B23" s="227" t="s">
        <v>180</v>
      </c>
      <c r="C23" s="228" t="s">
        <v>176</v>
      </c>
      <c r="D23" s="229" t="s">
        <v>224</v>
      </c>
      <c r="E23" s="229" t="s">
        <v>359</v>
      </c>
      <c r="F23" s="229"/>
      <c r="G23" s="229"/>
      <c r="H23" s="229"/>
    </row>
    <row r="24" spans="2:12" ht="15" hidden="1">
      <c r="B24" s="230" t="s">
        <v>360</v>
      </c>
      <c r="C24" s="228" t="s">
        <v>176</v>
      </c>
      <c r="D24" s="229" t="s">
        <v>224</v>
      </c>
      <c r="E24" s="229" t="s">
        <v>361</v>
      </c>
      <c r="F24" s="229"/>
      <c r="G24" s="229"/>
      <c r="H24" s="229"/>
      <c r="L24" s="218"/>
    </row>
    <row r="25" spans="2:12" ht="65.25" hidden="1" customHeight="1">
      <c r="B25" s="230" t="s">
        <v>184</v>
      </c>
      <c r="C25" s="228" t="s">
        <v>176</v>
      </c>
      <c r="D25" s="229" t="s">
        <v>224</v>
      </c>
      <c r="E25" s="229" t="s">
        <v>362</v>
      </c>
      <c r="F25" s="229" t="s">
        <v>186</v>
      </c>
      <c r="G25" s="229"/>
      <c r="H25" s="229"/>
      <c r="J25" s="218"/>
      <c r="L25" s="218"/>
    </row>
    <row r="26" spans="2:12" ht="28.5" hidden="1" customHeight="1">
      <c r="B26" s="230" t="s">
        <v>187</v>
      </c>
      <c r="C26" s="228" t="s">
        <v>176</v>
      </c>
      <c r="D26" s="229" t="s">
        <v>224</v>
      </c>
      <c r="E26" s="229" t="s">
        <v>362</v>
      </c>
      <c r="F26" s="229" t="s">
        <v>189</v>
      </c>
      <c r="G26" s="229"/>
      <c r="H26" s="229"/>
    </row>
    <row r="27" spans="2:12" s="221" customFormat="1" ht="59.25" hidden="1" customHeight="1">
      <c r="B27" s="222" t="s">
        <v>363</v>
      </c>
      <c r="C27" s="223" t="s">
        <v>176</v>
      </c>
      <c r="D27" s="224" t="s">
        <v>226</v>
      </c>
      <c r="E27" s="224" t="s">
        <v>357</v>
      </c>
      <c r="F27" s="224"/>
      <c r="G27" s="224"/>
      <c r="H27" s="224"/>
    </row>
    <row r="28" spans="2:12" ht="60" hidden="1" outlineLevel="1">
      <c r="B28" s="227" t="s">
        <v>364</v>
      </c>
      <c r="C28" s="228" t="s">
        <v>176</v>
      </c>
      <c r="D28" s="229" t="s">
        <v>226</v>
      </c>
      <c r="E28" s="229" t="s">
        <v>365</v>
      </c>
      <c r="F28" s="229"/>
      <c r="G28" s="229"/>
      <c r="H28" s="229"/>
    </row>
    <row r="29" spans="2:12" ht="30" hidden="1" outlineLevel="1">
      <c r="B29" s="230" t="s">
        <v>366</v>
      </c>
      <c r="C29" s="228" t="s">
        <v>176</v>
      </c>
      <c r="D29" s="229" t="s">
        <v>226</v>
      </c>
      <c r="E29" s="229" t="s">
        <v>367</v>
      </c>
      <c r="F29" s="229"/>
      <c r="G29" s="229"/>
      <c r="H29" s="229"/>
    </row>
    <row r="30" spans="2:12" ht="60.75" hidden="1" customHeight="1" outlineLevel="1">
      <c r="B30" s="230" t="s">
        <v>184</v>
      </c>
      <c r="C30" s="228" t="s">
        <v>176</v>
      </c>
      <c r="D30" s="229" t="s">
        <v>226</v>
      </c>
      <c r="E30" s="229" t="s">
        <v>368</v>
      </c>
      <c r="F30" s="229" t="s">
        <v>186</v>
      </c>
      <c r="G30" s="229"/>
      <c r="H30" s="229"/>
    </row>
    <row r="31" spans="2:12" ht="30.2" hidden="1" customHeight="1" outlineLevel="1">
      <c r="B31" s="230" t="s">
        <v>187</v>
      </c>
      <c r="C31" s="228" t="s">
        <v>176</v>
      </c>
      <c r="D31" s="229" t="s">
        <v>226</v>
      </c>
      <c r="E31" s="229" t="s">
        <v>368</v>
      </c>
      <c r="F31" s="229" t="s">
        <v>189</v>
      </c>
      <c r="G31" s="229"/>
      <c r="H31" s="229"/>
    </row>
    <row r="32" spans="2:12" ht="30.2" hidden="1" customHeight="1" outlineLevel="1">
      <c r="B32" s="230" t="s">
        <v>190</v>
      </c>
      <c r="C32" s="228" t="s">
        <v>176</v>
      </c>
      <c r="D32" s="229" t="s">
        <v>226</v>
      </c>
      <c r="E32" s="229" t="s">
        <v>369</v>
      </c>
      <c r="F32" s="229"/>
      <c r="G32" s="229"/>
      <c r="H32" s="229"/>
    </row>
    <row r="33" spans="2:10" ht="30.2" hidden="1" customHeight="1" outlineLevel="1">
      <c r="B33" s="230" t="s">
        <v>184</v>
      </c>
      <c r="C33" s="228" t="s">
        <v>176</v>
      </c>
      <c r="D33" s="229" t="s">
        <v>226</v>
      </c>
      <c r="E33" s="229" t="s">
        <v>370</v>
      </c>
      <c r="F33" s="229" t="s">
        <v>186</v>
      </c>
      <c r="G33" s="229"/>
      <c r="H33" s="229"/>
      <c r="J33" s="218"/>
    </row>
    <row r="34" spans="2:10" ht="30.2" hidden="1" customHeight="1" outlineLevel="1">
      <c r="B34" s="230" t="s">
        <v>187</v>
      </c>
      <c r="C34" s="228" t="s">
        <v>176</v>
      </c>
      <c r="D34" s="229" t="s">
        <v>226</v>
      </c>
      <c r="E34" s="229" t="s">
        <v>370</v>
      </c>
      <c r="F34" s="229" t="s">
        <v>189</v>
      </c>
      <c r="G34" s="229"/>
      <c r="H34" s="229"/>
    </row>
    <row r="35" spans="2:10" ht="30.2" hidden="1" customHeight="1" outlineLevel="1">
      <c r="B35" s="230" t="s">
        <v>220</v>
      </c>
      <c r="C35" s="228" t="s">
        <v>176</v>
      </c>
      <c r="D35" s="229" t="s">
        <v>226</v>
      </c>
      <c r="E35" s="229" t="s">
        <v>370</v>
      </c>
      <c r="F35" s="229" t="s">
        <v>197</v>
      </c>
      <c r="G35" s="229"/>
      <c r="H35" s="229"/>
    </row>
    <row r="36" spans="2:10" ht="30.2" hidden="1" customHeight="1" outlineLevel="1">
      <c r="B36" s="230" t="s">
        <v>221</v>
      </c>
      <c r="C36" s="228" t="s">
        <v>176</v>
      </c>
      <c r="D36" s="229" t="s">
        <v>226</v>
      </c>
      <c r="E36" s="229" t="s">
        <v>370</v>
      </c>
      <c r="F36" s="229" t="s">
        <v>199</v>
      </c>
      <c r="G36" s="229"/>
      <c r="H36" s="229"/>
    </row>
    <row r="37" spans="2:10" ht="21.2" hidden="1" customHeight="1" outlineLevel="1">
      <c r="B37" s="230" t="s">
        <v>200</v>
      </c>
      <c r="C37" s="228" t="s">
        <v>176</v>
      </c>
      <c r="D37" s="229" t="s">
        <v>226</v>
      </c>
      <c r="E37" s="229" t="s">
        <v>370</v>
      </c>
      <c r="F37" s="229" t="s">
        <v>201</v>
      </c>
      <c r="G37" s="229"/>
      <c r="H37" s="229"/>
    </row>
    <row r="38" spans="2:10" ht="21.75" hidden="1" customHeight="1" outlineLevel="1">
      <c r="B38" s="230" t="s">
        <v>202</v>
      </c>
      <c r="C38" s="228" t="s">
        <v>176</v>
      </c>
      <c r="D38" s="229" t="s">
        <v>226</v>
      </c>
      <c r="E38" s="229" t="s">
        <v>370</v>
      </c>
      <c r="F38" s="229" t="s">
        <v>371</v>
      </c>
      <c r="G38" s="229"/>
      <c r="H38" s="229"/>
    </row>
    <row r="39" spans="2:10" s="221" customFormat="1" ht="75" hidden="1">
      <c r="B39" s="222" t="s">
        <v>178</v>
      </c>
      <c r="C39" s="223" t="s">
        <v>176</v>
      </c>
      <c r="D39" s="224" t="s">
        <v>179</v>
      </c>
      <c r="E39" s="224" t="s">
        <v>357</v>
      </c>
      <c r="F39" s="224"/>
      <c r="G39" s="224"/>
      <c r="H39" s="224"/>
    </row>
    <row r="40" spans="2:10" s="221" customFormat="1" ht="45" hidden="1">
      <c r="B40" s="227" t="s">
        <v>180</v>
      </c>
      <c r="C40" s="231" t="s">
        <v>176</v>
      </c>
      <c r="D40" s="232" t="s">
        <v>179</v>
      </c>
      <c r="E40" s="229" t="s">
        <v>359</v>
      </c>
      <c r="F40" s="232"/>
      <c r="G40" s="232"/>
      <c r="H40" s="232"/>
    </row>
    <row r="41" spans="2:10" s="221" customFormat="1" ht="45" hidden="1">
      <c r="B41" s="230" t="s">
        <v>182</v>
      </c>
      <c r="C41" s="231" t="s">
        <v>176</v>
      </c>
      <c r="D41" s="232" t="s">
        <v>179</v>
      </c>
      <c r="E41" s="229" t="s">
        <v>372</v>
      </c>
      <c r="F41" s="232"/>
      <c r="G41" s="232"/>
      <c r="H41" s="232"/>
    </row>
    <row r="42" spans="2:10" s="221" customFormat="1" ht="75" hidden="1">
      <c r="B42" s="230" t="s">
        <v>184</v>
      </c>
      <c r="C42" s="231" t="s">
        <v>176</v>
      </c>
      <c r="D42" s="232" t="s">
        <v>179</v>
      </c>
      <c r="E42" s="229" t="s">
        <v>373</v>
      </c>
      <c r="F42" s="232" t="s">
        <v>186</v>
      </c>
      <c r="G42" s="232"/>
      <c r="H42" s="232"/>
    </row>
    <row r="43" spans="2:10" s="221" customFormat="1" ht="30" hidden="1">
      <c r="B43" s="230" t="s">
        <v>187</v>
      </c>
      <c r="C43" s="231" t="s">
        <v>176</v>
      </c>
      <c r="D43" s="232" t="s">
        <v>179</v>
      </c>
      <c r="E43" s="229" t="s">
        <v>374</v>
      </c>
      <c r="F43" s="232" t="s">
        <v>189</v>
      </c>
      <c r="G43" s="232"/>
      <c r="H43" s="232"/>
    </row>
    <row r="44" spans="2:10" ht="15" hidden="1">
      <c r="B44" s="230" t="s">
        <v>190</v>
      </c>
      <c r="C44" s="228" t="s">
        <v>176</v>
      </c>
      <c r="D44" s="229" t="s">
        <v>179</v>
      </c>
      <c r="E44" s="229" t="s">
        <v>375</v>
      </c>
      <c r="F44" s="229" t="s">
        <v>192</v>
      </c>
      <c r="G44" s="229"/>
      <c r="H44" s="229"/>
    </row>
    <row r="45" spans="2:10" ht="62.45" hidden="1" customHeight="1">
      <c r="B45" s="230" t="s">
        <v>184</v>
      </c>
      <c r="C45" s="228" t="s">
        <v>176</v>
      </c>
      <c r="D45" s="229" t="s">
        <v>179</v>
      </c>
      <c r="E45" s="229" t="s">
        <v>374</v>
      </c>
      <c r="F45" s="229" t="s">
        <v>186</v>
      </c>
      <c r="G45" s="229"/>
      <c r="H45" s="229"/>
    </row>
    <row r="46" spans="2:10" ht="36.75" hidden="1" customHeight="1">
      <c r="B46" s="230" t="s">
        <v>194</v>
      </c>
      <c r="C46" s="228" t="s">
        <v>176</v>
      </c>
      <c r="D46" s="229" t="s">
        <v>179</v>
      </c>
      <c r="E46" s="229" t="s">
        <v>374</v>
      </c>
      <c r="F46" s="229" t="s">
        <v>189</v>
      </c>
      <c r="G46" s="229"/>
      <c r="H46" s="229"/>
    </row>
    <row r="47" spans="2:10" ht="15" hidden="1" outlineLevel="1">
      <c r="B47" s="230" t="s">
        <v>376</v>
      </c>
      <c r="C47" s="228" t="s">
        <v>176</v>
      </c>
      <c r="D47" s="229" t="s">
        <v>179</v>
      </c>
      <c r="E47" s="229" t="s">
        <v>377</v>
      </c>
      <c r="F47" s="229" t="s">
        <v>378</v>
      </c>
      <c r="G47" s="229"/>
      <c r="H47" s="229"/>
    </row>
    <row r="48" spans="2:10" ht="30" hidden="1" outlineLevel="1">
      <c r="B48" s="230" t="s">
        <v>379</v>
      </c>
      <c r="C48" s="228" t="s">
        <v>176</v>
      </c>
      <c r="D48" s="229" t="s">
        <v>179</v>
      </c>
      <c r="E48" s="229" t="s">
        <v>377</v>
      </c>
      <c r="F48" s="229" t="s">
        <v>380</v>
      </c>
      <c r="G48" s="229"/>
      <c r="H48" s="229"/>
    </row>
    <row r="49" spans="2:10" ht="30" hidden="1">
      <c r="B49" s="230" t="s">
        <v>220</v>
      </c>
      <c r="C49" s="228" t="s">
        <v>176</v>
      </c>
      <c r="D49" s="229" t="s">
        <v>179</v>
      </c>
      <c r="E49" s="229" t="s">
        <v>381</v>
      </c>
      <c r="F49" s="229" t="s">
        <v>197</v>
      </c>
      <c r="G49" s="229"/>
      <c r="H49" s="229"/>
      <c r="J49" s="218"/>
    </row>
    <row r="50" spans="2:10" ht="45" hidden="1">
      <c r="B50" s="230" t="s">
        <v>198</v>
      </c>
      <c r="C50" s="228" t="s">
        <v>176</v>
      </c>
      <c r="D50" s="229" t="s">
        <v>179</v>
      </c>
      <c r="E50" s="229" t="s">
        <v>381</v>
      </c>
      <c r="F50" s="229" t="s">
        <v>199</v>
      </c>
      <c r="G50" s="229"/>
      <c r="H50" s="229"/>
    </row>
    <row r="51" spans="2:10" ht="30" hidden="1" outlineLevel="1">
      <c r="B51" s="230" t="s">
        <v>382</v>
      </c>
      <c r="C51" s="228" t="s">
        <v>176</v>
      </c>
      <c r="D51" s="229" t="s">
        <v>179</v>
      </c>
      <c r="E51" s="229" t="s">
        <v>377</v>
      </c>
      <c r="F51" s="229" t="s">
        <v>383</v>
      </c>
      <c r="G51" s="229"/>
      <c r="H51" s="229"/>
    </row>
    <row r="52" spans="2:10" ht="45" hidden="1" outlineLevel="1">
      <c r="B52" s="230" t="s">
        <v>384</v>
      </c>
      <c r="C52" s="228" t="s">
        <v>176</v>
      </c>
      <c r="D52" s="229" t="s">
        <v>179</v>
      </c>
      <c r="E52" s="229" t="s">
        <v>377</v>
      </c>
      <c r="F52" s="229" t="s">
        <v>385</v>
      </c>
      <c r="G52" s="229"/>
      <c r="H52" s="229"/>
    </row>
    <row r="53" spans="2:10" ht="30" hidden="1" outlineLevel="1">
      <c r="B53" s="230" t="s">
        <v>386</v>
      </c>
      <c r="C53" s="228" t="s">
        <v>176</v>
      </c>
      <c r="D53" s="229" t="s">
        <v>179</v>
      </c>
      <c r="E53" s="229" t="s">
        <v>377</v>
      </c>
      <c r="F53" s="229" t="s">
        <v>387</v>
      </c>
      <c r="G53" s="229"/>
      <c r="H53" s="229"/>
    </row>
    <row r="54" spans="2:10" ht="15" hidden="1">
      <c r="B54" s="230" t="s">
        <v>200</v>
      </c>
      <c r="C54" s="228" t="s">
        <v>176</v>
      </c>
      <c r="D54" s="229" t="s">
        <v>179</v>
      </c>
      <c r="E54" s="229" t="s">
        <v>381</v>
      </c>
      <c r="F54" s="229" t="s">
        <v>201</v>
      </c>
      <c r="G54" s="229"/>
      <c r="H54" s="229"/>
    </row>
    <row r="55" spans="2:10" ht="15" hidden="1">
      <c r="B55" s="230" t="s">
        <v>202</v>
      </c>
      <c r="C55" s="228" t="s">
        <v>176</v>
      </c>
      <c r="D55" s="229" t="s">
        <v>179</v>
      </c>
      <c r="E55" s="229" t="s">
        <v>381</v>
      </c>
      <c r="F55" s="229" t="s">
        <v>203</v>
      </c>
      <c r="G55" s="229"/>
      <c r="H55" s="229"/>
    </row>
    <row r="56" spans="2:10" ht="30" hidden="1" outlineLevel="1">
      <c r="B56" s="230" t="s">
        <v>388</v>
      </c>
      <c r="C56" s="228" t="s">
        <v>176</v>
      </c>
      <c r="D56" s="229" t="s">
        <v>179</v>
      </c>
      <c r="E56" s="229" t="s">
        <v>377</v>
      </c>
      <c r="F56" s="229" t="s">
        <v>389</v>
      </c>
      <c r="G56" s="229"/>
      <c r="H56" s="229"/>
    </row>
    <row r="57" spans="2:10" ht="15" hidden="1" outlineLevel="1">
      <c r="B57" s="230" t="s">
        <v>390</v>
      </c>
      <c r="C57" s="228" t="s">
        <v>176</v>
      </c>
      <c r="D57" s="229" t="s">
        <v>179</v>
      </c>
      <c r="E57" s="229" t="s">
        <v>377</v>
      </c>
      <c r="F57" s="229" t="s">
        <v>371</v>
      </c>
      <c r="G57" s="229"/>
      <c r="H57" s="229"/>
    </row>
    <row r="58" spans="2:10" ht="15" hidden="1" outlineLevel="1">
      <c r="B58" s="230" t="s">
        <v>376</v>
      </c>
      <c r="C58" s="228" t="s">
        <v>176</v>
      </c>
      <c r="D58" s="229" t="s">
        <v>179</v>
      </c>
      <c r="E58" s="229" t="s">
        <v>391</v>
      </c>
      <c r="F58" s="229" t="s">
        <v>378</v>
      </c>
      <c r="G58" s="229"/>
      <c r="H58" s="229"/>
    </row>
    <row r="59" spans="2:10" ht="15" hidden="1" outlineLevel="1">
      <c r="B59" s="230"/>
      <c r="C59" s="229" t="s">
        <v>392</v>
      </c>
      <c r="D59" s="228" t="s">
        <v>176</v>
      </c>
      <c r="E59" s="229" t="s">
        <v>179</v>
      </c>
      <c r="F59" s="229"/>
      <c r="G59" s="229"/>
      <c r="H59" s="229"/>
    </row>
    <row r="60" spans="2:10" ht="27" hidden="1" customHeight="1" outlineLevel="1">
      <c r="B60" s="233" t="s">
        <v>393</v>
      </c>
      <c r="C60" s="229" t="s">
        <v>394</v>
      </c>
      <c r="D60" s="228" t="s">
        <v>176</v>
      </c>
      <c r="E60" s="229" t="s">
        <v>179</v>
      </c>
      <c r="F60" s="229"/>
      <c r="G60" s="229"/>
      <c r="H60" s="229"/>
    </row>
    <row r="61" spans="2:10" ht="30" hidden="1" outlineLevel="1">
      <c r="B61" s="230" t="s">
        <v>220</v>
      </c>
      <c r="C61" s="229" t="s">
        <v>395</v>
      </c>
      <c r="D61" s="228" t="s">
        <v>176</v>
      </c>
      <c r="E61" s="229" t="s">
        <v>179</v>
      </c>
      <c r="F61" s="229" t="s">
        <v>197</v>
      </c>
      <c r="G61" s="229"/>
      <c r="H61" s="229"/>
    </row>
    <row r="62" spans="2:10" ht="30" hidden="1" outlineLevel="1">
      <c r="B62" s="230" t="s">
        <v>221</v>
      </c>
      <c r="C62" s="229" t="s">
        <v>395</v>
      </c>
      <c r="D62" s="228" t="s">
        <v>176</v>
      </c>
      <c r="E62" s="229" t="s">
        <v>179</v>
      </c>
      <c r="F62" s="229" t="s">
        <v>199</v>
      </c>
      <c r="G62" s="229"/>
      <c r="H62" s="229"/>
    </row>
    <row r="63" spans="2:10" s="234" customFormat="1" ht="0.75" hidden="1" customHeight="1">
      <c r="B63" s="222" t="s">
        <v>396</v>
      </c>
      <c r="C63" s="224" t="s">
        <v>357</v>
      </c>
      <c r="D63" s="223" t="s">
        <v>176</v>
      </c>
      <c r="E63" s="224" t="s">
        <v>397</v>
      </c>
      <c r="F63" s="224"/>
      <c r="G63" s="224"/>
      <c r="H63" s="224"/>
    </row>
    <row r="64" spans="2:10" s="234" customFormat="1" ht="60" hidden="1">
      <c r="B64" s="227" t="s">
        <v>364</v>
      </c>
      <c r="C64" s="232" t="s">
        <v>365</v>
      </c>
      <c r="D64" s="231" t="s">
        <v>176</v>
      </c>
      <c r="E64" s="232" t="s">
        <v>397</v>
      </c>
      <c r="F64" s="224"/>
      <c r="G64" s="224"/>
      <c r="H64" s="224"/>
    </row>
    <row r="65" spans="2:11" ht="30" hidden="1">
      <c r="B65" s="227" t="s">
        <v>398</v>
      </c>
      <c r="C65" s="229" t="s">
        <v>399</v>
      </c>
      <c r="D65" s="228" t="s">
        <v>176</v>
      </c>
      <c r="E65" s="229" t="s">
        <v>397</v>
      </c>
      <c r="F65" s="229"/>
      <c r="G65" s="229"/>
      <c r="H65" s="229"/>
    </row>
    <row r="66" spans="2:11" ht="15" hidden="1">
      <c r="B66" s="230" t="s">
        <v>190</v>
      </c>
      <c r="C66" s="229" t="s">
        <v>399</v>
      </c>
      <c r="D66" s="228" t="s">
        <v>176</v>
      </c>
      <c r="E66" s="229" t="s">
        <v>397</v>
      </c>
      <c r="F66" s="229"/>
      <c r="G66" s="229"/>
      <c r="H66" s="229"/>
    </row>
    <row r="67" spans="2:11" ht="75" hidden="1">
      <c r="B67" s="230" t="s">
        <v>184</v>
      </c>
      <c r="C67" s="229" t="s">
        <v>400</v>
      </c>
      <c r="D67" s="228" t="s">
        <v>176</v>
      </c>
      <c r="E67" s="229" t="s">
        <v>397</v>
      </c>
      <c r="F67" s="229" t="s">
        <v>186</v>
      </c>
      <c r="G67" s="229"/>
      <c r="H67" s="229"/>
    </row>
    <row r="68" spans="2:11" ht="30" hidden="1">
      <c r="B68" s="230" t="s">
        <v>187</v>
      </c>
      <c r="C68" s="229" t="s">
        <v>401</v>
      </c>
      <c r="D68" s="228" t="s">
        <v>176</v>
      </c>
      <c r="E68" s="229" t="s">
        <v>397</v>
      </c>
      <c r="F68" s="229" t="s">
        <v>189</v>
      </c>
      <c r="G68" s="229"/>
      <c r="H68" s="229"/>
    </row>
    <row r="69" spans="2:11" ht="30" hidden="1">
      <c r="B69" s="230" t="s">
        <v>220</v>
      </c>
      <c r="C69" s="229" t="s">
        <v>402</v>
      </c>
      <c r="D69" s="228" t="s">
        <v>176</v>
      </c>
      <c r="E69" s="229" t="s">
        <v>397</v>
      </c>
      <c r="F69" s="229" t="s">
        <v>197</v>
      </c>
      <c r="G69" s="229"/>
      <c r="H69" s="229"/>
    </row>
    <row r="70" spans="2:11" ht="0.75" hidden="1" customHeight="1">
      <c r="B70" s="230" t="s">
        <v>221</v>
      </c>
      <c r="C70" s="229" t="s">
        <v>402</v>
      </c>
      <c r="D70" s="228" t="s">
        <v>176</v>
      </c>
      <c r="E70" s="229" t="s">
        <v>397</v>
      </c>
      <c r="F70" s="229" t="s">
        <v>199</v>
      </c>
      <c r="G70" s="229"/>
      <c r="H70" s="229"/>
    </row>
    <row r="71" spans="2:11" ht="15" hidden="1">
      <c r="B71" s="230" t="s">
        <v>200</v>
      </c>
      <c r="C71" s="229" t="s">
        <v>402</v>
      </c>
      <c r="D71" s="228" t="s">
        <v>176</v>
      </c>
      <c r="E71" s="229" t="s">
        <v>397</v>
      </c>
      <c r="F71" s="229" t="s">
        <v>201</v>
      </c>
      <c r="G71" s="229"/>
      <c r="H71" s="229"/>
    </row>
    <row r="72" spans="2:11" ht="15" hidden="1">
      <c r="B72" s="230" t="s">
        <v>202</v>
      </c>
      <c r="C72" s="229" t="s">
        <v>402</v>
      </c>
      <c r="D72" s="228" t="s">
        <v>176</v>
      </c>
      <c r="E72" s="229" t="s">
        <v>397</v>
      </c>
      <c r="F72" s="229" t="s">
        <v>203</v>
      </c>
      <c r="G72" s="229"/>
      <c r="H72" s="229"/>
      <c r="K72" s="218"/>
    </row>
    <row r="73" spans="2:11" ht="30" hidden="1">
      <c r="B73" s="230" t="s">
        <v>403</v>
      </c>
      <c r="C73" s="229" t="s">
        <v>404</v>
      </c>
      <c r="D73" s="228" t="s">
        <v>176</v>
      </c>
      <c r="E73" s="229" t="s">
        <v>397</v>
      </c>
      <c r="F73" s="229"/>
      <c r="G73" s="229"/>
      <c r="H73" s="229"/>
    </row>
    <row r="74" spans="2:11" ht="75" hidden="1">
      <c r="B74" s="230" t="s">
        <v>184</v>
      </c>
      <c r="C74" s="229" t="s">
        <v>405</v>
      </c>
      <c r="D74" s="228" t="s">
        <v>176</v>
      </c>
      <c r="E74" s="229" t="s">
        <v>397</v>
      </c>
      <c r="F74" s="229" t="s">
        <v>186</v>
      </c>
      <c r="G74" s="229"/>
      <c r="H74" s="229"/>
    </row>
    <row r="75" spans="2:11" ht="30" hidden="1">
      <c r="B75" s="230" t="s">
        <v>187</v>
      </c>
      <c r="C75" s="229" t="s">
        <v>405</v>
      </c>
      <c r="D75" s="228" t="s">
        <v>176</v>
      </c>
      <c r="E75" s="229" t="s">
        <v>397</v>
      </c>
      <c r="F75" s="229" t="s">
        <v>189</v>
      </c>
      <c r="G75" s="229"/>
      <c r="H75" s="229"/>
    </row>
    <row r="76" spans="2:11" ht="15" hidden="1" outlineLevel="1">
      <c r="B76" s="230" t="s">
        <v>376</v>
      </c>
      <c r="C76" s="229" t="s">
        <v>406</v>
      </c>
      <c r="D76" s="228" t="s">
        <v>176</v>
      </c>
      <c r="E76" s="229" t="s">
        <v>397</v>
      </c>
      <c r="F76" s="229" t="s">
        <v>378</v>
      </c>
      <c r="G76" s="229"/>
      <c r="H76" s="229"/>
    </row>
    <row r="77" spans="2:11" s="221" customFormat="1" ht="15" hidden="1">
      <c r="B77" s="222" t="s">
        <v>407</v>
      </c>
      <c r="C77" s="224" t="s">
        <v>357</v>
      </c>
      <c r="D77" s="223" t="s">
        <v>176</v>
      </c>
      <c r="E77" s="224" t="s">
        <v>205</v>
      </c>
      <c r="F77" s="224"/>
      <c r="G77" s="224"/>
      <c r="H77" s="224"/>
    </row>
    <row r="78" spans="2:11" ht="30" hidden="1">
      <c r="B78" s="230" t="s">
        <v>206</v>
      </c>
      <c r="C78" s="229" t="s">
        <v>408</v>
      </c>
      <c r="D78" s="228" t="s">
        <v>176</v>
      </c>
      <c r="E78" s="229" t="s">
        <v>205</v>
      </c>
      <c r="F78" s="229"/>
      <c r="G78" s="229"/>
      <c r="H78" s="229"/>
    </row>
    <row r="79" spans="2:11" ht="15" hidden="1">
      <c r="B79" s="230" t="s">
        <v>208</v>
      </c>
      <c r="C79" s="229" t="s">
        <v>409</v>
      </c>
      <c r="D79" s="228" t="s">
        <v>176</v>
      </c>
      <c r="E79" s="229" t="s">
        <v>205</v>
      </c>
      <c r="F79" s="229"/>
      <c r="G79" s="229"/>
      <c r="H79" s="229"/>
    </row>
    <row r="80" spans="2:11" ht="15" hidden="1">
      <c r="B80" s="230" t="s">
        <v>200</v>
      </c>
      <c r="C80" s="229" t="s">
        <v>409</v>
      </c>
      <c r="D80" s="228" t="s">
        <v>176</v>
      </c>
      <c r="E80" s="229" t="s">
        <v>205</v>
      </c>
      <c r="F80" s="229" t="s">
        <v>201</v>
      </c>
      <c r="G80" s="229"/>
      <c r="H80" s="229"/>
    </row>
    <row r="81" spans="2:8" ht="15" hidden="1">
      <c r="B81" s="230" t="s">
        <v>210</v>
      </c>
      <c r="C81" s="229" t="s">
        <v>409</v>
      </c>
      <c r="D81" s="228" t="s">
        <v>176</v>
      </c>
      <c r="E81" s="229" t="s">
        <v>205</v>
      </c>
      <c r="F81" s="229" t="s">
        <v>211</v>
      </c>
      <c r="G81" s="229"/>
      <c r="H81" s="229"/>
    </row>
    <row r="82" spans="2:8" s="221" customFormat="1" ht="15" hidden="1">
      <c r="B82" s="222" t="s">
        <v>212</v>
      </c>
      <c r="C82" s="224" t="s">
        <v>357</v>
      </c>
      <c r="D82" s="223" t="s">
        <v>176</v>
      </c>
      <c r="E82" s="224" t="s">
        <v>213</v>
      </c>
      <c r="F82" s="224"/>
      <c r="G82" s="224"/>
      <c r="H82" s="224"/>
    </row>
    <row r="83" spans="2:8" s="221" customFormat="1" ht="30" hidden="1">
      <c r="B83" s="230" t="s">
        <v>206</v>
      </c>
      <c r="C83" s="229" t="s">
        <v>410</v>
      </c>
      <c r="D83" s="228" t="s">
        <v>176</v>
      </c>
      <c r="E83" s="229" t="s">
        <v>213</v>
      </c>
      <c r="F83" s="229"/>
      <c r="G83" s="229"/>
      <c r="H83" s="229"/>
    </row>
    <row r="84" spans="2:8" ht="45" hidden="1">
      <c r="B84" s="230" t="s">
        <v>411</v>
      </c>
      <c r="C84" s="229" t="s">
        <v>412</v>
      </c>
      <c r="D84" s="228" t="s">
        <v>176</v>
      </c>
      <c r="E84" s="229" t="s">
        <v>213</v>
      </c>
      <c r="F84" s="229" t="s">
        <v>192</v>
      </c>
      <c r="G84" s="229"/>
      <c r="H84" s="229"/>
    </row>
    <row r="85" spans="2:8" ht="45" hidden="1">
      <c r="B85" s="230" t="s">
        <v>413</v>
      </c>
      <c r="C85" s="229" t="s">
        <v>414</v>
      </c>
      <c r="D85" s="228" t="s">
        <v>176</v>
      </c>
      <c r="E85" s="229" t="s">
        <v>213</v>
      </c>
      <c r="F85" s="229" t="s">
        <v>192</v>
      </c>
      <c r="G85" s="229"/>
      <c r="H85" s="229"/>
    </row>
    <row r="86" spans="2:8" ht="30" hidden="1">
      <c r="B86" s="230" t="s">
        <v>220</v>
      </c>
      <c r="C86" s="229" t="s">
        <v>414</v>
      </c>
      <c r="D86" s="228" t="s">
        <v>176</v>
      </c>
      <c r="E86" s="229" t="s">
        <v>213</v>
      </c>
      <c r="F86" s="229" t="s">
        <v>197</v>
      </c>
      <c r="G86" s="229"/>
      <c r="H86" s="229"/>
    </row>
    <row r="87" spans="2:8" ht="30" hidden="1">
      <c r="B87" s="230" t="s">
        <v>221</v>
      </c>
      <c r="C87" s="229" t="s">
        <v>414</v>
      </c>
      <c r="D87" s="228" t="s">
        <v>176</v>
      </c>
      <c r="E87" s="229" t="s">
        <v>213</v>
      </c>
      <c r="F87" s="229" t="s">
        <v>199</v>
      </c>
      <c r="G87" s="229"/>
      <c r="H87" s="229"/>
    </row>
    <row r="88" spans="2:8" ht="45" hidden="1">
      <c r="B88" s="227" t="s">
        <v>180</v>
      </c>
      <c r="C88" s="229" t="s">
        <v>365</v>
      </c>
      <c r="D88" s="228" t="s">
        <v>176</v>
      </c>
      <c r="E88" s="229" t="s">
        <v>213</v>
      </c>
      <c r="F88" s="229"/>
      <c r="G88" s="229"/>
      <c r="H88" s="229"/>
    </row>
    <row r="89" spans="2:8" ht="30" hidden="1">
      <c r="B89" s="230" t="s">
        <v>415</v>
      </c>
      <c r="C89" s="229" t="s">
        <v>416</v>
      </c>
      <c r="D89" s="228" t="s">
        <v>176</v>
      </c>
      <c r="E89" s="229" t="s">
        <v>213</v>
      </c>
      <c r="F89" s="229"/>
      <c r="G89" s="229"/>
      <c r="H89" s="229"/>
    </row>
    <row r="90" spans="2:8" ht="30" hidden="1">
      <c r="B90" s="230" t="s">
        <v>417</v>
      </c>
      <c r="C90" s="229" t="s">
        <v>416</v>
      </c>
      <c r="D90" s="228" t="s">
        <v>176</v>
      </c>
      <c r="E90" s="229" t="s">
        <v>213</v>
      </c>
      <c r="F90" s="229"/>
      <c r="G90" s="229"/>
      <c r="H90" s="229"/>
    </row>
    <row r="91" spans="2:8" ht="75" hidden="1">
      <c r="B91" s="230" t="s">
        <v>184</v>
      </c>
      <c r="C91" s="229" t="s">
        <v>418</v>
      </c>
      <c r="D91" s="228" t="s">
        <v>176</v>
      </c>
      <c r="E91" s="229" t="s">
        <v>213</v>
      </c>
      <c r="F91" s="229" t="s">
        <v>186</v>
      </c>
      <c r="G91" s="229"/>
      <c r="H91" s="229"/>
    </row>
    <row r="92" spans="2:8" ht="30" hidden="1">
      <c r="B92" s="230" t="s">
        <v>187</v>
      </c>
      <c r="C92" s="229" t="s">
        <v>418</v>
      </c>
      <c r="D92" s="228" t="s">
        <v>176</v>
      </c>
      <c r="E92" s="229" t="s">
        <v>213</v>
      </c>
      <c r="F92" s="229" t="s">
        <v>189</v>
      </c>
      <c r="G92" s="229"/>
      <c r="H92" s="229"/>
    </row>
    <row r="93" spans="2:8" ht="30" hidden="1">
      <c r="B93" s="230" t="s">
        <v>220</v>
      </c>
      <c r="C93" s="229" t="s">
        <v>418</v>
      </c>
      <c r="D93" s="228" t="s">
        <v>176</v>
      </c>
      <c r="E93" s="229" t="s">
        <v>213</v>
      </c>
      <c r="F93" s="229" t="s">
        <v>197</v>
      </c>
      <c r="G93" s="229"/>
      <c r="H93" s="229"/>
    </row>
    <row r="94" spans="2:8" ht="30" hidden="1">
      <c r="B94" s="230" t="s">
        <v>221</v>
      </c>
      <c r="C94" s="229" t="s">
        <v>419</v>
      </c>
      <c r="D94" s="228" t="s">
        <v>176</v>
      </c>
      <c r="E94" s="229" t="s">
        <v>213</v>
      </c>
      <c r="F94" s="229" t="s">
        <v>199</v>
      </c>
      <c r="G94" s="229"/>
      <c r="H94" s="229"/>
    </row>
    <row r="95" spans="2:8" ht="15" hidden="1">
      <c r="B95" s="230" t="s">
        <v>420</v>
      </c>
      <c r="C95" s="229" t="s">
        <v>421</v>
      </c>
      <c r="D95" s="228" t="s">
        <v>176</v>
      </c>
      <c r="E95" s="229" t="s">
        <v>213</v>
      </c>
      <c r="F95" s="229" t="s">
        <v>192</v>
      </c>
      <c r="G95" s="229"/>
      <c r="H95" s="229"/>
    </row>
    <row r="96" spans="2:8" ht="30.75" hidden="1" customHeight="1">
      <c r="B96" s="230"/>
      <c r="C96" s="229"/>
      <c r="D96" s="228" t="s">
        <v>176</v>
      </c>
      <c r="E96" s="229" t="s">
        <v>213</v>
      </c>
      <c r="F96" s="229" t="s">
        <v>192</v>
      </c>
      <c r="G96" s="229"/>
      <c r="H96" s="229"/>
    </row>
    <row r="97" spans="2:8" ht="60" hidden="1">
      <c r="B97" s="230" t="s">
        <v>422</v>
      </c>
      <c r="C97" s="229"/>
      <c r="D97" s="228" t="s">
        <v>176</v>
      </c>
      <c r="E97" s="229" t="s">
        <v>213</v>
      </c>
      <c r="F97" s="229" t="s">
        <v>423</v>
      </c>
      <c r="G97" s="229"/>
      <c r="H97" s="229"/>
    </row>
    <row r="98" spans="2:8" ht="45" hidden="1">
      <c r="B98" s="230" t="s">
        <v>424</v>
      </c>
      <c r="C98" s="229"/>
      <c r="D98" s="228" t="s">
        <v>176</v>
      </c>
      <c r="E98" s="229" t="s">
        <v>213</v>
      </c>
      <c r="F98" s="229" t="s">
        <v>425</v>
      </c>
      <c r="G98" s="229"/>
      <c r="H98" s="229"/>
    </row>
    <row r="99" spans="2:8" s="210" customFormat="1" ht="24.75" hidden="1" customHeight="1">
      <c r="B99" s="235" t="s">
        <v>223</v>
      </c>
      <c r="C99" s="220"/>
      <c r="D99" s="236" t="s">
        <v>224</v>
      </c>
      <c r="E99" s="220" t="s">
        <v>177</v>
      </c>
      <c r="F99" s="220"/>
      <c r="G99" s="220"/>
      <c r="H99" s="220"/>
    </row>
    <row r="100" spans="2:8" ht="15" hidden="1">
      <c r="B100" s="222" t="s">
        <v>225</v>
      </c>
      <c r="C100" s="224"/>
      <c r="D100" s="223" t="s">
        <v>224</v>
      </c>
      <c r="E100" s="224" t="s">
        <v>226</v>
      </c>
      <c r="F100" s="224"/>
      <c r="G100" s="224"/>
      <c r="H100" s="224"/>
    </row>
    <row r="101" spans="2:8" ht="30" hidden="1">
      <c r="B101" s="230" t="s">
        <v>227</v>
      </c>
      <c r="C101" s="229" t="s">
        <v>410</v>
      </c>
      <c r="D101" s="228" t="s">
        <v>224</v>
      </c>
      <c r="E101" s="229" t="s">
        <v>226</v>
      </c>
      <c r="F101" s="229" t="s">
        <v>192</v>
      </c>
      <c r="G101" s="229"/>
      <c r="H101" s="229"/>
    </row>
    <row r="102" spans="2:8" ht="45" hidden="1">
      <c r="B102" s="230" t="s">
        <v>229</v>
      </c>
      <c r="C102" s="229" t="s">
        <v>426</v>
      </c>
      <c r="D102" s="228" t="s">
        <v>224</v>
      </c>
      <c r="E102" s="229" t="s">
        <v>226</v>
      </c>
      <c r="F102" s="229" t="s">
        <v>192</v>
      </c>
      <c r="G102" s="229"/>
      <c r="H102" s="229"/>
    </row>
    <row r="103" spans="2:8" ht="15" hidden="1">
      <c r="B103" s="230" t="s">
        <v>427</v>
      </c>
      <c r="C103" s="229" t="s">
        <v>426</v>
      </c>
      <c r="D103" s="228" t="s">
        <v>224</v>
      </c>
      <c r="E103" s="229" t="s">
        <v>226</v>
      </c>
      <c r="F103" s="229" t="s">
        <v>428</v>
      </c>
      <c r="G103" s="229"/>
      <c r="H103" s="229"/>
    </row>
    <row r="104" spans="2:8" ht="15" hidden="1">
      <c r="B104" s="230" t="s">
        <v>429</v>
      </c>
      <c r="C104" s="229" t="s">
        <v>426</v>
      </c>
      <c r="D104" s="228" t="s">
        <v>224</v>
      </c>
      <c r="E104" s="229" t="s">
        <v>226</v>
      </c>
      <c r="F104" s="229" t="s">
        <v>430</v>
      </c>
      <c r="G104" s="229"/>
      <c r="H104" s="229"/>
    </row>
    <row r="105" spans="2:8" ht="81.75" customHeight="1">
      <c r="B105" s="237" t="s">
        <v>275</v>
      </c>
      <c r="C105" s="238" t="s">
        <v>276</v>
      </c>
      <c r="D105" s="239"/>
      <c r="E105" s="240"/>
      <c r="F105" s="239"/>
      <c r="G105" s="241" t="s">
        <v>245</v>
      </c>
      <c r="H105" s="241" t="s">
        <v>245</v>
      </c>
    </row>
    <row r="106" spans="2:8" ht="30.75" customHeight="1">
      <c r="B106" s="242" t="s">
        <v>277</v>
      </c>
      <c r="C106" s="114" t="s">
        <v>278</v>
      </c>
      <c r="D106" s="243"/>
      <c r="E106" s="198"/>
      <c r="F106" s="243"/>
      <c r="G106" s="244" t="s">
        <v>245</v>
      </c>
      <c r="H106" s="244" t="s">
        <v>245</v>
      </c>
    </row>
    <row r="107" spans="2:8" ht="20.25" customHeight="1">
      <c r="B107" s="147" t="s">
        <v>279</v>
      </c>
      <c r="C107" s="132" t="s">
        <v>280</v>
      </c>
      <c r="D107" s="243"/>
      <c r="E107" s="198"/>
      <c r="F107" s="243"/>
      <c r="G107" s="244" t="s">
        <v>245</v>
      </c>
      <c r="H107" s="244" t="s">
        <v>245</v>
      </c>
    </row>
    <row r="108" spans="2:8" ht="45.75" customHeight="1">
      <c r="B108" s="112" t="s">
        <v>269</v>
      </c>
      <c r="C108" s="118" t="s">
        <v>280</v>
      </c>
      <c r="D108" s="244" t="s">
        <v>270</v>
      </c>
      <c r="E108" s="198"/>
      <c r="F108" s="243"/>
      <c r="G108" s="244" t="s">
        <v>245</v>
      </c>
      <c r="H108" s="244" t="s">
        <v>245</v>
      </c>
    </row>
    <row r="109" spans="2:8" ht="18" customHeight="1">
      <c r="B109" s="122" t="s">
        <v>271</v>
      </c>
      <c r="C109" s="114" t="s">
        <v>280</v>
      </c>
      <c r="D109" s="245" t="s">
        <v>270</v>
      </c>
      <c r="E109" s="246" t="s">
        <v>226</v>
      </c>
      <c r="F109" s="245"/>
      <c r="G109" s="245" t="s">
        <v>245</v>
      </c>
      <c r="H109" s="245" t="s">
        <v>245</v>
      </c>
    </row>
    <row r="110" spans="2:8" ht="30.2" customHeight="1">
      <c r="B110" s="247" t="s">
        <v>393</v>
      </c>
      <c r="C110" s="126" t="s">
        <v>280</v>
      </c>
      <c r="D110" s="248" t="s">
        <v>270</v>
      </c>
      <c r="E110" s="249" t="s">
        <v>226</v>
      </c>
      <c r="F110" s="248"/>
      <c r="G110" s="248" t="s">
        <v>245</v>
      </c>
      <c r="H110" s="248" t="s">
        <v>245</v>
      </c>
    </row>
    <row r="111" spans="2:8" ht="30.2" customHeight="1">
      <c r="B111" s="230" t="s">
        <v>195</v>
      </c>
      <c r="C111" s="132" t="s">
        <v>280</v>
      </c>
      <c r="D111" s="243" t="s">
        <v>270</v>
      </c>
      <c r="E111" s="198" t="s">
        <v>226</v>
      </c>
      <c r="F111" s="243" t="s">
        <v>197</v>
      </c>
      <c r="G111" s="243" t="s">
        <v>245</v>
      </c>
      <c r="H111" s="243" t="s">
        <v>245</v>
      </c>
    </row>
    <row r="112" spans="2:8" ht="32.25" customHeight="1">
      <c r="B112" s="230" t="s">
        <v>221</v>
      </c>
      <c r="C112" s="132" t="s">
        <v>280</v>
      </c>
      <c r="D112" s="243" t="s">
        <v>270</v>
      </c>
      <c r="E112" s="198" t="s">
        <v>226</v>
      </c>
      <c r="F112" s="243" t="s">
        <v>199</v>
      </c>
      <c r="G112" s="243" t="s">
        <v>245</v>
      </c>
      <c r="H112" s="243" t="s">
        <v>245</v>
      </c>
    </row>
    <row r="113" spans="2:8" ht="87" customHeight="1">
      <c r="B113" s="237" t="s">
        <v>275</v>
      </c>
      <c r="C113" s="238" t="s">
        <v>276</v>
      </c>
      <c r="D113" s="239"/>
      <c r="E113" s="240"/>
      <c r="F113" s="239"/>
      <c r="G113" s="241" t="s">
        <v>431</v>
      </c>
      <c r="H113" s="241" t="s">
        <v>431</v>
      </c>
    </row>
    <row r="114" spans="2:8" ht="27.75" customHeight="1">
      <c r="B114" s="242" t="s">
        <v>277</v>
      </c>
      <c r="C114" s="114" t="s">
        <v>278</v>
      </c>
      <c r="D114" s="243"/>
      <c r="E114" s="198"/>
      <c r="F114" s="243"/>
      <c r="G114" s="244" t="s">
        <v>431</v>
      </c>
      <c r="H114" s="244" t="s">
        <v>431</v>
      </c>
    </row>
    <row r="115" spans="2:8" ht="22.7" customHeight="1">
      <c r="B115" s="147" t="s">
        <v>279</v>
      </c>
      <c r="C115" s="132" t="s">
        <v>280</v>
      </c>
      <c r="D115" s="243"/>
      <c r="E115" s="198"/>
      <c r="F115" s="243"/>
      <c r="G115" s="243" t="s">
        <v>431</v>
      </c>
      <c r="H115" s="243" t="s">
        <v>431</v>
      </c>
    </row>
    <row r="116" spans="2:8" ht="23.25" customHeight="1">
      <c r="B116" s="174" t="s">
        <v>295</v>
      </c>
      <c r="C116" s="118" t="s">
        <v>280</v>
      </c>
      <c r="D116" s="244" t="s">
        <v>296</v>
      </c>
      <c r="E116" s="198"/>
      <c r="F116" s="243"/>
      <c r="G116" s="244" t="s">
        <v>431</v>
      </c>
      <c r="H116" s="244" t="s">
        <v>431</v>
      </c>
    </row>
    <row r="117" spans="2:8" ht="21.75" customHeight="1">
      <c r="B117" s="173" t="s">
        <v>297</v>
      </c>
      <c r="C117" s="114" t="s">
        <v>280</v>
      </c>
      <c r="D117" s="245" t="s">
        <v>296</v>
      </c>
      <c r="E117" s="246" t="s">
        <v>176</v>
      </c>
      <c r="F117" s="245"/>
      <c r="G117" s="245" t="s">
        <v>431</v>
      </c>
      <c r="H117" s="245" t="s">
        <v>431</v>
      </c>
    </row>
    <row r="118" spans="2:8" ht="30.75" customHeight="1">
      <c r="B118" s="247" t="s">
        <v>393</v>
      </c>
      <c r="C118" s="126" t="s">
        <v>280</v>
      </c>
      <c r="D118" s="248" t="s">
        <v>296</v>
      </c>
      <c r="E118" s="249" t="s">
        <v>176</v>
      </c>
      <c r="F118" s="248"/>
      <c r="G118" s="243" t="s">
        <v>431</v>
      </c>
      <c r="H118" s="243" t="s">
        <v>431</v>
      </c>
    </row>
    <row r="119" spans="2:8" ht="32.25" customHeight="1">
      <c r="B119" s="230" t="s">
        <v>195</v>
      </c>
      <c r="C119" s="132" t="s">
        <v>280</v>
      </c>
      <c r="D119" s="243" t="s">
        <v>296</v>
      </c>
      <c r="E119" s="198" t="s">
        <v>176</v>
      </c>
      <c r="F119" s="243" t="s">
        <v>197</v>
      </c>
      <c r="G119" s="243" t="s">
        <v>431</v>
      </c>
      <c r="H119" s="243" t="s">
        <v>431</v>
      </c>
    </row>
    <row r="120" spans="2:8" ht="32.25" customHeight="1">
      <c r="B120" s="230" t="s">
        <v>221</v>
      </c>
      <c r="C120" s="132" t="s">
        <v>280</v>
      </c>
      <c r="D120" s="243" t="s">
        <v>296</v>
      </c>
      <c r="E120" s="198" t="s">
        <v>176</v>
      </c>
      <c r="F120" s="243" t="s">
        <v>199</v>
      </c>
      <c r="G120" s="243" t="s">
        <v>431</v>
      </c>
      <c r="H120" s="243" t="s">
        <v>431</v>
      </c>
    </row>
    <row r="121" spans="2:8" ht="69.75" customHeight="1">
      <c r="B121" s="237" t="s">
        <v>237</v>
      </c>
      <c r="C121" s="250" t="s">
        <v>239</v>
      </c>
      <c r="D121" s="240"/>
      <c r="E121" s="240"/>
      <c r="F121" s="240"/>
      <c r="G121" s="241" t="s">
        <v>432</v>
      </c>
      <c r="H121" s="241" t="s">
        <v>432</v>
      </c>
    </row>
    <row r="122" spans="2:8" ht="32.25" customHeight="1">
      <c r="B122" s="173" t="s">
        <v>240</v>
      </c>
      <c r="C122" s="115" t="s">
        <v>241</v>
      </c>
      <c r="D122" s="246"/>
      <c r="E122" s="246"/>
      <c r="F122" s="246"/>
      <c r="G122" s="245" t="s">
        <v>432</v>
      </c>
      <c r="H122" s="245" t="s">
        <v>432</v>
      </c>
    </row>
    <row r="123" spans="2:8" ht="20.25" customHeight="1">
      <c r="B123" s="147" t="s">
        <v>242</v>
      </c>
      <c r="C123" s="133" t="s">
        <v>241</v>
      </c>
      <c r="D123" s="198"/>
      <c r="E123" s="198"/>
      <c r="F123" s="198"/>
      <c r="G123" s="244" t="s">
        <v>432</v>
      </c>
      <c r="H123" s="244" t="s">
        <v>432</v>
      </c>
    </row>
    <row r="124" spans="2:8" ht="30.2" customHeight="1">
      <c r="B124" s="112" t="s">
        <v>232</v>
      </c>
      <c r="C124" s="119" t="s">
        <v>243</v>
      </c>
      <c r="D124" s="244" t="s">
        <v>226</v>
      </c>
      <c r="E124" s="197"/>
      <c r="F124" s="244"/>
      <c r="G124" s="244" t="s">
        <v>432</v>
      </c>
      <c r="H124" s="244" t="s">
        <v>432</v>
      </c>
    </row>
    <row r="125" spans="2:8" ht="30.2" customHeight="1">
      <c r="B125" s="251" t="s">
        <v>244</v>
      </c>
      <c r="C125" s="127" t="s">
        <v>243</v>
      </c>
      <c r="D125" s="248" t="s">
        <v>226</v>
      </c>
      <c r="E125" s="249" t="s">
        <v>238</v>
      </c>
      <c r="F125" s="248"/>
      <c r="G125" s="248" t="s">
        <v>432</v>
      </c>
      <c r="H125" s="248" t="s">
        <v>432</v>
      </c>
    </row>
    <row r="126" spans="2:8" ht="30.2" customHeight="1">
      <c r="B126" s="230" t="s">
        <v>195</v>
      </c>
      <c r="C126" s="133" t="s">
        <v>243</v>
      </c>
      <c r="D126" s="243" t="s">
        <v>226</v>
      </c>
      <c r="E126" s="198" t="s">
        <v>238</v>
      </c>
      <c r="F126" s="243" t="s">
        <v>197</v>
      </c>
      <c r="G126" s="243" t="s">
        <v>432</v>
      </c>
      <c r="H126" s="243" t="s">
        <v>432</v>
      </c>
    </row>
    <row r="127" spans="2:8" ht="30.2" customHeight="1">
      <c r="B127" s="230" t="s">
        <v>221</v>
      </c>
      <c r="C127" s="133" t="s">
        <v>243</v>
      </c>
      <c r="D127" s="243" t="s">
        <v>226</v>
      </c>
      <c r="E127" s="198" t="s">
        <v>238</v>
      </c>
      <c r="F127" s="243" t="s">
        <v>199</v>
      </c>
      <c r="G127" s="243" t="s">
        <v>432</v>
      </c>
      <c r="H127" s="243" t="s">
        <v>432</v>
      </c>
    </row>
    <row r="128" spans="2:8" ht="65.25" customHeight="1">
      <c r="B128" s="252" t="s">
        <v>433</v>
      </c>
      <c r="C128" s="250" t="s">
        <v>247</v>
      </c>
      <c r="D128" s="240"/>
      <c r="E128" s="240"/>
      <c r="F128" s="240"/>
      <c r="G128" s="253" t="s">
        <v>432</v>
      </c>
      <c r="H128" s="253" t="s">
        <v>432</v>
      </c>
    </row>
    <row r="129" spans="2:8" ht="45">
      <c r="B129" s="254" t="s">
        <v>434</v>
      </c>
      <c r="C129" s="115" t="s">
        <v>249</v>
      </c>
      <c r="D129" s="246"/>
      <c r="E129" s="246"/>
      <c r="F129" s="246"/>
      <c r="G129" s="246" t="s">
        <v>432</v>
      </c>
      <c r="H129" s="246" t="s">
        <v>432</v>
      </c>
    </row>
    <row r="130" spans="2:8" ht="42" customHeight="1">
      <c r="B130" s="153" t="s">
        <v>250</v>
      </c>
      <c r="C130" s="133" t="s">
        <v>251</v>
      </c>
      <c r="D130" s="198"/>
      <c r="E130" s="198"/>
      <c r="F130" s="198"/>
      <c r="G130" s="198" t="s">
        <v>432</v>
      </c>
      <c r="H130" s="198" t="s">
        <v>432</v>
      </c>
    </row>
    <row r="131" spans="2:8" ht="43.5" customHeight="1">
      <c r="B131" s="112" t="s">
        <v>232</v>
      </c>
      <c r="C131" s="119" t="s">
        <v>251</v>
      </c>
      <c r="D131" s="244" t="s">
        <v>226</v>
      </c>
      <c r="E131" s="197"/>
      <c r="F131" s="244"/>
      <c r="G131" s="197" t="s">
        <v>432</v>
      </c>
      <c r="H131" s="197" t="s">
        <v>432</v>
      </c>
    </row>
    <row r="132" spans="2:8" ht="42.75" customHeight="1">
      <c r="B132" s="251" t="s">
        <v>244</v>
      </c>
      <c r="C132" s="127" t="s">
        <v>251</v>
      </c>
      <c r="D132" s="248" t="s">
        <v>226</v>
      </c>
      <c r="E132" s="249" t="s">
        <v>238</v>
      </c>
      <c r="F132" s="248"/>
      <c r="G132" s="249" t="s">
        <v>432</v>
      </c>
      <c r="H132" s="249" t="s">
        <v>432</v>
      </c>
    </row>
    <row r="133" spans="2:8" ht="30">
      <c r="B133" s="230" t="s">
        <v>220</v>
      </c>
      <c r="C133" s="133" t="s">
        <v>251</v>
      </c>
      <c r="D133" s="243" t="s">
        <v>226</v>
      </c>
      <c r="E133" s="198" t="s">
        <v>238</v>
      </c>
      <c r="F133" s="243" t="s">
        <v>197</v>
      </c>
      <c r="G133" s="243" t="s">
        <v>432</v>
      </c>
      <c r="H133" s="243" t="s">
        <v>432</v>
      </c>
    </row>
    <row r="134" spans="2:8" ht="30">
      <c r="B134" s="230" t="s">
        <v>221</v>
      </c>
      <c r="C134" s="133" t="s">
        <v>251</v>
      </c>
      <c r="D134" s="243" t="s">
        <v>226</v>
      </c>
      <c r="E134" s="198" t="s">
        <v>238</v>
      </c>
      <c r="F134" s="243" t="s">
        <v>199</v>
      </c>
      <c r="G134" s="243" t="s">
        <v>432</v>
      </c>
      <c r="H134" s="243" t="s">
        <v>432</v>
      </c>
    </row>
    <row r="135" spans="2:8" ht="79.5" customHeight="1">
      <c r="B135" s="255" t="s">
        <v>453</v>
      </c>
      <c r="C135" s="256" t="s">
        <v>436</v>
      </c>
      <c r="D135" s="241"/>
      <c r="E135" s="253"/>
      <c r="F135" s="241"/>
      <c r="G135" s="241" t="s">
        <v>437</v>
      </c>
      <c r="H135" s="241" t="s">
        <v>437</v>
      </c>
    </row>
    <row r="136" spans="2:8" ht="56.25" customHeight="1">
      <c r="B136" s="122" t="s">
        <v>254</v>
      </c>
      <c r="C136" s="115" t="s">
        <v>255</v>
      </c>
      <c r="D136" s="245"/>
      <c r="E136" s="246"/>
      <c r="F136" s="245"/>
      <c r="G136" s="245" t="s">
        <v>437</v>
      </c>
      <c r="H136" s="245" t="s">
        <v>437</v>
      </c>
    </row>
    <row r="137" spans="2:8" ht="39.200000000000003" customHeight="1">
      <c r="B137" s="112" t="s">
        <v>232</v>
      </c>
      <c r="C137" s="119" t="s">
        <v>256</v>
      </c>
      <c r="D137" s="244" t="s">
        <v>226</v>
      </c>
      <c r="E137" s="198"/>
      <c r="F137" s="243"/>
      <c r="G137" s="244" t="s">
        <v>437</v>
      </c>
      <c r="H137" s="244" t="s">
        <v>437</v>
      </c>
    </row>
    <row r="138" spans="2:8" ht="30.2" customHeight="1">
      <c r="B138" s="251" t="s">
        <v>244</v>
      </c>
      <c r="C138" s="127" t="s">
        <v>256</v>
      </c>
      <c r="D138" s="248" t="s">
        <v>226</v>
      </c>
      <c r="E138" s="249" t="s">
        <v>238</v>
      </c>
      <c r="F138" s="248"/>
      <c r="G138" s="248" t="s">
        <v>437</v>
      </c>
      <c r="H138" s="248" t="s">
        <v>437</v>
      </c>
    </row>
    <row r="139" spans="2:8" ht="30">
      <c r="B139" s="257" t="s">
        <v>195</v>
      </c>
      <c r="C139" s="133" t="s">
        <v>256</v>
      </c>
      <c r="D139" s="243" t="s">
        <v>226</v>
      </c>
      <c r="E139" s="198" t="s">
        <v>238</v>
      </c>
      <c r="F139" s="243" t="s">
        <v>197</v>
      </c>
      <c r="G139" s="198" t="s">
        <v>437</v>
      </c>
      <c r="H139" s="198" t="s">
        <v>437</v>
      </c>
    </row>
    <row r="140" spans="2:8" ht="33.75" customHeight="1">
      <c r="B140" s="257" t="s">
        <v>221</v>
      </c>
      <c r="C140" s="133" t="s">
        <v>256</v>
      </c>
      <c r="D140" s="243" t="s">
        <v>226</v>
      </c>
      <c r="E140" s="198" t="s">
        <v>238</v>
      </c>
      <c r="F140" s="243" t="s">
        <v>199</v>
      </c>
      <c r="G140" s="198" t="s">
        <v>437</v>
      </c>
      <c r="H140" s="198" t="s">
        <v>437</v>
      </c>
    </row>
    <row r="141" spans="2:8" ht="66.75" customHeight="1">
      <c r="B141" s="252" t="s">
        <v>438</v>
      </c>
      <c r="C141" s="256" t="s">
        <v>439</v>
      </c>
      <c r="D141" s="241"/>
      <c r="E141" s="253"/>
      <c r="F141" s="241"/>
      <c r="G141" s="241" t="s">
        <v>440</v>
      </c>
      <c r="H141" s="197" t="s">
        <v>440</v>
      </c>
    </row>
    <row r="142" spans="2:8" ht="48.75" customHeight="1">
      <c r="B142" s="254" t="s">
        <v>441</v>
      </c>
      <c r="C142" s="115" t="s">
        <v>442</v>
      </c>
      <c r="D142" s="245"/>
      <c r="E142" s="246"/>
      <c r="F142" s="245"/>
      <c r="G142" s="245" t="s">
        <v>440</v>
      </c>
      <c r="H142" s="245" t="s">
        <v>440</v>
      </c>
    </row>
    <row r="143" spans="2:8" ht="23.25" customHeight="1">
      <c r="B143" s="112" t="s">
        <v>356</v>
      </c>
      <c r="C143" s="119" t="s">
        <v>443</v>
      </c>
      <c r="D143" s="244" t="s">
        <v>176</v>
      </c>
      <c r="E143" s="198"/>
      <c r="F143" s="243"/>
      <c r="G143" s="244" t="s">
        <v>440</v>
      </c>
      <c r="H143" s="244" t="s">
        <v>440</v>
      </c>
    </row>
    <row r="144" spans="2:8" ht="20.25" customHeight="1">
      <c r="B144" s="173" t="s">
        <v>212</v>
      </c>
      <c r="C144" s="119" t="s">
        <v>443</v>
      </c>
      <c r="D144" s="244" t="s">
        <v>176</v>
      </c>
      <c r="E144" s="198"/>
      <c r="F144" s="243"/>
      <c r="G144" s="244" t="s">
        <v>440</v>
      </c>
      <c r="H144" s="244" t="s">
        <v>440</v>
      </c>
    </row>
    <row r="145" spans="2:8" ht="33.75" customHeight="1">
      <c r="B145" s="173" t="s">
        <v>219</v>
      </c>
      <c r="C145" s="127" t="s">
        <v>443</v>
      </c>
      <c r="D145" s="248" t="s">
        <v>176</v>
      </c>
      <c r="E145" s="249" t="s">
        <v>213</v>
      </c>
      <c r="F145" s="248"/>
      <c r="G145" s="248" t="s">
        <v>440</v>
      </c>
      <c r="H145" s="248" t="s">
        <v>440</v>
      </c>
    </row>
    <row r="146" spans="2:8" ht="33.75" customHeight="1">
      <c r="B146" s="230" t="s">
        <v>220</v>
      </c>
      <c r="C146" s="133" t="s">
        <v>443</v>
      </c>
      <c r="D146" s="243" t="s">
        <v>176</v>
      </c>
      <c r="E146" s="198" t="s">
        <v>213</v>
      </c>
      <c r="F146" s="243" t="s">
        <v>197</v>
      </c>
      <c r="G146" s="198" t="s">
        <v>440</v>
      </c>
      <c r="H146" s="198" t="s">
        <v>440</v>
      </c>
    </row>
    <row r="147" spans="2:8" ht="33.75" customHeight="1">
      <c r="B147" s="230" t="s">
        <v>221</v>
      </c>
      <c r="C147" s="133" t="s">
        <v>443</v>
      </c>
      <c r="D147" s="243" t="s">
        <v>176</v>
      </c>
      <c r="E147" s="198" t="s">
        <v>213</v>
      </c>
      <c r="F147" s="243" t="s">
        <v>199</v>
      </c>
      <c r="G147" s="198" t="s">
        <v>440</v>
      </c>
      <c r="H147" s="198" t="s">
        <v>440</v>
      </c>
    </row>
    <row r="148" spans="2:8" ht="25.5" customHeight="1">
      <c r="B148" s="112" t="s">
        <v>356</v>
      </c>
      <c r="C148" s="119" t="s">
        <v>454</v>
      </c>
      <c r="D148" s="244" t="s">
        <v>176</v>
      </c>
      <c r="E148" s="198"/>
      <c r="F148" s="243"/>
      <c r="G148" s="244" t="s">
        <v>431</v>
      </c>
      <c r="H148" s="244" t="s">
        <v>431</v>
      </c>
    </row>
    <row r="149" spans="2:8" ht="24.75" customHeight="1">
      <c r="B149" s="173" t="s">
        <v>212</v>
      </c>
      <c r="C149" s="119" t="s">
        <v>454</v>
      </c>
      <c r="D149" s="244" t="s">
        <v>176</v>
      </c>
      <c r="E149" s="198"/>
      <c r="F149" s="243"/>
      <c r="G149" s="244" t="s">
        <v>431</v>
      </c>
      <c r="H149" s="244" t="s">
        <v>431</v>
      </c>
    </row>
    <row r="150" spans="2:8" ht="53.45" customHeight="1">
      <c r="B150" s="173" t="s">
        <v>455</v>
      </c>
      <c r="C150" s="127" t="s">
        <v>454</v>
      </c>
      <c r="D150" s="248" t="s">
        <v>176</v>
      </c>
      <c r="E150" s="249" t="s">
        <v>213</v>
      </c>
      <c r="F150" s="248"/>
      <c r="G150" s="248" t="s">
        <v>431</v>
      </c>
      <c r="H150" s="248" t="s">
        <v>431</v>
      </c>
    </row>
    <row r="151" spans="2:8" ht="33.75" customHeight="1">
      <c r="B151" s="230" t="s">
        <v>220</v>
      </c>
      <c r="C151" s="133" t="s">
        <v>454</v>
      </c>
      <c r="D151" s="243" t="s">
        <v>176</v>
      </c>
      <c r="E151" s="198" t="s">
        <v>213</v>
      </c>
      <c r="F151" s="243" t="s">
        <v>197</v>
      </c>
      <c r="G151" s="198" t="s">
        <v>431</v>
      </c>
      <c r="H151" s="198" t="s">
        <v>431</v>
      </c>
    </row>
    <row r="152" spans="2:8" ht="43.5" customHeight="1">
      <c r="B152" s="230" t="s">
        <v>221</v>
      </c>
      <c r="C152" s="133" t="s">
        <v>454</v>
      </c>
      <c r="D152" s="243" t="s">
        <v>176</v>
      </c>
      <c r="E152" s="198" t="s">
        <v>213</v>
      </c>
      <c r="F152" s="243" t="s">
        <v>199</v>
      </c>
      <c r="G152" s="198" t="s">
        <v>431</v>
      </c>
      <c r="H152" s="198" t="s">
        <v>431</v>
      </c>
    </row>
    <row r="153" spans="2:8" ht="87" customHeight="1">
      <c r="B153" s="258" t="s">
        <v>330</v>
      </c>
      <c r="C153" s="259" t="s">
        <v>299</v>
      </c>
      <c r="D153" s="239"/>
      <c r="E153" s="240"/>
      <c r="F153" s="239"/>
      <c r="G153" s="244" t="s">
        <v>457</v>
      </c>
      <c r="H153" s="244" t="s">
        <v>457</v>
      </c>
    </row>
    <row r="154" spans="2:8" ht="45">
      <c r="B154" s="122" t="s">
        <v>301</v>
      </c>
      <c r="C154" s="114" t="s">
        <v>302</v>
      </c>
      <c r="D154" s="245" t="s">
        <v>296</v>
      </c>
      <c r="E154" s="246" t="s">
        <v>176</v>
      </c>
      <c r="F154" s="245"/>
      <c r="G154" s="245" t="s">
        <v>457</v>
      </c>
      <c r="H154" s="245" t="s">
        <v>457</v>
      </c>
    </row>
    <row r="155" spans="2:8" ht="15">
      <c r="B155" s="235" t="s">
        <v>456</v>
      </c>
      <c r="C155" s="133" t="s">
        <v>444</v>
      </c>
      <c r="D155" s="243" t="s">
        <v>296</v>
      </c>
      <c r="E155" s="198" t="s">
        <v>176</v>
      </c>
      <c r="F155" s="243"/>
      <c r="G155" s="198" t="s">
        <v>457</v>
      </c>
      <c r="H155" s="198" t="s">
        <v>457</v>
      </c>
    </row>
    <row r="156" spans="2:8" ht="15">
      <c r="B156" s="235" t="s">
        <v>297</v>
      </c>
      <c r="C156" s="133"/>
      <c r="D156" s="243" t="s">
        <v>296</v>
      </c>
      <c r="E156" s="198" t="s">
        <v>176</v>
      </c>
      <c r="F156" s="243"/>
      <c r="G156" s="198" t="s">
        <v>457</v>
      </c>
      <c r="H156" s="198" t="s">
        <v>457</v>
      </c>
    </row>
    <row r="157" spans="2:8" ht="56.25" customHeight="1">
      <c r="B157" s="136" t="s">
        <v>303</v>
      </c>
      <c r="C157" s="126" t="s">
        <v>304</v>
      </c>
      <c r="D157" s="248" t="s">
        <v>296</v>
      </c>
      <c r="E157" s="249" t="s">
        <v>176</v>
      </c>
      <c r="F157" s="248"/>
      <c r="G157" s="248" t="s">
        <v>457</v>
      </c>
      <c r="H157" s="248" t="s">
        <v>457</v>
      </c>
    </row>
    <row r="158" spans="2:8" ht="30">
      <c r="B158" s="130" t="s">
        <v>195</v>
      </c>
      <c r="C158" s="132" t="s">
        <v>304</v>
      </c>
      <c r="D158" s="243" t="s">
        <v>296</v>
      </c>
      <c r="E158" s="198" t="s">
        <v>176</v>
      </c>
      <c r="F158" s="243" t="s">
        <v>197</v>
      </c>
      <c r="G158" s="243" t="s">
        <v>458</v>
      </c>
      <c r="H158" s="243" t="s">
        <v>458</v>
      </c>
    </row>
    <row r="159" spans="2:8" ht="30">
      <c r="B159" s="130" t="s">
        <v>221</v>
      </c>
      <c r="C159" s="132" t="s">
        <v>304</v>
      </c>
      <c r="D159" s="243" t="s">
        <v>296</v>
      </c>
      <c r="E159" s="198" t="s">
        <v>176</v>
      </c>
      <c r="F159" s="243" t="s">
        <v>199</v>
      </c>
      <c r="G159" s="243" t="s">
        <v>458</v>
      </c>
      <c r="H159" s="243" t="s">
        <v>458</v>
      </c>
    </row>
    <row r="160" spans="2:8" ht="15">
      <c r="B160" s="130" t="s">
        <v>200</v>
      </c>
      <c r="C160" s="132" t="s">
        <v>304</v>
      </c>
      <c r="D160" s="243" t="s">
        <v>296</v>
      </c>
      <c r="E160" s="198" t="s">
        <v>176</v>
      </c>
      <c r="F160" s="243" t="s">
        <v>201</v>
      </c>
      <c r="G160" s="243" t="s">
        <v>431</v>
      </c>
      <c r="H160" s="243" t="s">
        <v>431</v>
      </c>
    </row>
    <row r="161" spans="2:8" ht="15">
      <c r="B161" s="130" t="s">
        <v>202</v>
      </c>
      <c r="C161" s="132" t="s">
        <v>304</v>
      </c>
      <c r="D161" s="243" t="s">
        <v>296</v>
      </c>
      <c r="E161" s="198" t="s">
        <v>176</v>
      </c>
      <c r="F161" s="243" t="s">
        <v>203</v>
      </c>
      <c r="G161" s="243" t="s">
        <v>431</v>
      </c>
      <c r="H161" s="243" t="s">
        <v>431</v>
      </c>
    </row>
    <row r="162" spans="2:8" ht="69" customHeight="1">
      <c r="B162" s="237" t="s">
        <v>281</v>
      </c>
      <c r="C162" s="260" t="s">
        <v>282</v>
      </c>
      <c r="D162" s="239"/>
      <c r="E162" s="240"/>
      <c r="F162" s="239"/>
      <c r="G162" s="241" t="s">
        <v>485</v>
      </c>
      <c r="H162" s="241" t="s">
        <v>486</v>
      </c>
    </row>
    <row r="163" spans="2:8" ht="36.75" customHeight="1">
      <c r="B163" s="242" t="s">
        <v>283</v>
      </c>
      <c r="C163" s="246" t="s">
        <v>284</v>
      </c>
      <c r="D163" s="245"/>
      <c r="E163" s="246"/>
      <c r="F163" s="245"/>
      <c r="G163" s="245" t="s">
        <v>485</v>
      </c>
      <c r="H163" s="245" t="s">
        <v>486</v>
      </c>
    </row>
    <row r="164" spans="2:8" ht="24" customHeight="1">
      <c r="B164" s="147" t="s">
        <v>285</v>
      </c>
      <c r="C164" s="198" t="s">
        <v>286</v>
      </c>
      <c r="D164" s="243"/>
      <c r="E164" s="198"/>
      <c r="F164" s="243"/>
      <c r="G164" s="243" t="s">
        <v>485</v>
      </c>
      <c r="H164" s="244" t="s">
        <v>486</v>
      </c>
    </row>
    <row r="165" spans="2:8" ht="29.25">
      <c r="B165" s="112" t="s">
        <v>269</v>
      </c>
      <c r="C165" s="197" t="s">
        <v>286</v>
      </c>
      <c r="D165" s="243"/>
      <c r="E165" s="198"/>
      <c r="F165" s="243"/>
      <c r="G165" s="243" t="s">
        <v>485</v>
      </c>
      <c r="H165" s="244" t="s">
        <v>486</v>
      </c>
    </row>
    <row r="166" spans="2:8" ht="15">
      <c r="B166" s="222" t="s">
        <v>271</v>
      </c>
      <c r="C166" s="246" t="s">
        <v>286</v>
      </c>
      <c r="D166" s="245"/>
      <c r="E166" s="246"/>
      <c r="F166" s="245"/>
      <c r="G166" s="245" t="s">
        <v>485</v>
      </c>
      <c r="H166" s="245" t="s">
        <v>486</v>
      </c>
    </row>
    <row r="167" spans="2:8" ht="30">
      <c r="B167" s="247" t="s">
        <v>393</v>
      </c>
      <c r="C167" s="249" t="s">
        <v>286</v>
      </c>
      <c r="D167" s="248" t="s">
        <v>270</v>
      </c>
      <c r="E167" s="249" t="s">
        <v>226</v>
      </c>
      <c r="F167" s="248"/>
      <c r="G167" s="248" t="s">
        <v>485</v>
      </c>
      <c r="H167" s="248" t="s">
        <v>486</v>
      </c>
    </row>
    <row r="168" spans="2:8" ht="40.700000000000003" customHeight="1">
      <c r="B168" s="230" t="s">
        <v>195</v>
      </c>
      <c r="C168" s="198" t="s">
        <v>286</v>
      </c>
      <c r="D168" s="243" t="s">
        <v>270</v>
      </c>
      <c r="E168" s="198" t="s">
        <v>226</v>
      </c>
      <c r="F168" s="243" t="s">
        <v>197</v>
      </c>
      <c r="G168" s="243" t="s">
        <v>485</v>
      </c>
      <c r="H168" s="243" t="s">
        <v>486</v>
      </c>
    </row>
    <row r="169" spans="2:8" ht="30">
      <c r="B169" s="230" t="s">
        <v>221</v>
      </c>
      <c r="C169" s="198" t="s">
        <v>286</v>
      </c>
      <c r="D169" s="243" t="s">
        <v>270</v>
      </c>
      <c r="E169" s="198" t="s">
        <v>226</v>
      </c>
      <c r="F169" s="243" t="s">
        <v>199</v>
      </c>
      <c r="G169" s="243" t="s">
        <v>485</v>
      </c>
      <c r="H169" s="243" t="s">
        <v>486</v>
      </c>
    </row>
    <row r="170" spans="2:8" ht="83.25">
      <c r="B170" s="237" t="s">
        <v>329</v>
      </c>
      <c r="C170" s="238" t="s">
        <v>291</v>
      </c>
      <c r="D170" s="241"/>
      <c r="E170" s="261"/>
      <c r="F170" s="261"/>
      <c r="G170" s="241" t="s">
        <v>432</v>
      </c>
      <c r="H170" s="241" t="s">
        <v>432</v>
      </c>
    </row>
    <row r="171" spans="2:8" ht="45">
      <c r="B171" s="242" t="s">
        <v>292</v>
      </c>
      <c r="C171" s="114" t="s">
        <v>293</v>
      </c>
      <c r="D171" s="245"/>
      <c r="E171" s="246"/>
      <c r="F171" s="245"/>
      <c r="G171" s="245" t="s">
        <v>432</v>
      </c>
      <c r="H171" s="245" t="s">
        <v>432</v>
      </c>
    </row>
    <row r="172" spans="2:8" ht="15">
      <c r="B172" s="167" t="s">
        <v>289</v>
      </c>
      <c r="C172" s="126" t="s">
        <v>294</v>
      </c>
      <c r="D172" s="243"/>
      <c r="E172" s="198"/>
      <c r="F172" s="243"/>
      <c r="G172" s="248" t="s">
        <v>432</v>
      </c>
      <c r="H172" s="248" t="s">
        <v>432</v>
      </c>
    </row>
    <row r="173" spans="2:8" ht="15">
      <c r="B173" s="172" t="s">
        <v>287</v>
      </c>
      <c r="C173" s="118" t="s">
        <v>294</v>
      </c>
      <c r="D173" s="244" t="s">
        <v>288</v>
      </c>
      <c r="E173" s="197"/>
      <c r="F173" s="243"/>
      <c r="G173" s="244" t="s">
        <v>432</v>
      </c>
      <c r="H173" s="244" t="s">
        <v>432</v>
      </c>
    </row>
    <row r="174" spans="2:8" ht="15">
      <c r="B174" s="173" t="s">
        <v>289</v>
      </c>
      <c r="C174" s="118" t="s">
        <v>294</v>
      </c>
      <c r="D174" s="244" t="s">
        <v>288</v>
      </c>
      <c r="E174" s="197" t="s">
        <v>288</v>
      </c>
      <c r="F174" s="243"/>
      <c r="G174" s="244" t="s">
        <v>432</v>
      </c>
      <c r="H174" s="244" t="s">
        <v>432</v>
      </c>
    </row>
    <row r="175" spans="2:8" ht="45">
      <c r="B175" s="262" t="s">
        <v>447</v>
      </c>
      <c r="C175" s="126" t="s">
        <v>294</v>
      </c>
      <c r="D175" s="248" t="s">
        <v>288</v>
      </c>
      <c r="E175" s="249" t="s">
        <v>288</v>
      </c>
      <c r="F175" s="248"/>
      <c r="G175" s="248" t="s">
        <v>432</v>
      </c>
      <c r="H175" s="248" t="s">
        <v>432</v>
      </c>
    </row>
    <row r="176" spans="2:8" ht="47.25" customHeight="1">
      <c r="B176" s="230" t="s">
        <v>195</v>
      </c>
      <c r="C176" s="126" t="s">
        <v>294</v>
      </c>
      <c r="D176" s="243" t="s">
        <v>288</v>
      </c>
      <c r="E176" s="198" t="s">
        <v>288</v>
      </c>
      <c r="F176" s="243" t="s">
        <v>197</v>
      </c>
      <c r="G176" s="243" t="s">
        <v>432</v>
      </c>
      <c r="H176" s="243" t="s">
        <v>432</v>
      </c>
    </row>
    <row r="177" spans="2:8" ht="30">
      <c r="B177" s="230" t="s">
        <v>221</v>
      </c>
      <c r="C177" s="126" t="s">
        <v>294</v>
      </c>
      <c r="D177" s="243" t="s">
        <v>288</v>
      </c>
      <c r="E177" s="198" t="s">
        <v>288</v>
      </c>
      <c r="F177" s="243" t="s">
        <v>199</v>
      </c>
      <c r="G177" s="243" t="s">
        <v>432</v>
      </c>
      <c r="H177" s="243" t="s">
        <v>432</v>
      </c>
    </row>
    <row r="178" spans="2:8" ht="53.45" customHeight="1">
      <c r="B178" s="255" t="s">
        <v>448</v>
      </c>
      <c r="C178" s="250"/>
      <c r="D178" s="241"/>
      <c r="E178" s="253"/>
      <c r="F178" s="241"/>
      <c r="G178" s="241" t="s">
        <v>483</v>
      </c>
      <c r="H178" s="241" t="s">
        <v>484</v>
      </c>
    </row>
    <row r="179" spans="2:8" ht="65.25" customHeight="1">
      <c r="B179" s="122" t="s">
        <v>178</v>
      </c>
      <c r="C179" s="133"/>
      <c r="D179" s="114" t="s">
        <v>176</v>
      </c>
      <c r="E179" s="115" t="s">
        <v>179</v>
      </c>
      <c r="F179" s="115"/>
      <c r="G179" s="123">
        <v>2508</v>
      </c>
      <c r="H179" s="123">
        <v>2543</v>
      </c>
    </row>
    <row r="180" spans="2:8" ht="49.7" customHeight="1">
      <c r="B180" s="263" t="s">
        <v>180</v>
      </c>
      <c r="C180" s="115" t="s">
        <v>181</v>
      </c>
      <c r="D180" s="114" t="s">
        <v>176</v>
      </c>
      <c r="E180" s="115" t="s">
        <v>179</v>
      </c>
      <c r="F180" s="115"/>
      <c r="G180" s="128">
        <v>830</v>
      </c>
      <c r="H180" s="128">
        <v>835</v>
      </c>
    </row>
    <row r="181" spans="2:8" ht="44.45" customHeight="1">
      <c r="B181" s="136" t="s">
        <v>182</v>
      </c>
      <c r="C181" s="127" t="s">
        <v>183</v>
      </c>
      <c r="D181" s="126" t="s">
        <v>176</v>
      </c>
      <c r="E181" s="127" t="s">
        <v>179</v>
      </c>
      <c r="F181" s="127"/>
      <c r="G181" s="134">
        <v>830</v>
      </c>
      <c r="H181" s="134">
        <v>835</v>
      </c>
    </row>
    <row r="182" spans="2:8" ht="75">
      <c r="B182" s="130" t="s">
        <v>184</v>
      </c>
      <c r="C182" s="133" t="s">
        <v>185</v>
      </c>
      <c r="D182" s="132" t="s">
        <v>176</v>
      </c>
      <c r="E182" s="133" t="s">
        <v>179</v>
      </c>
      <c r="F182" s="133" t="s">
        <v>186</v>
      </c>
      <c r="G182" s="134">
        <v>830</v>
      </c>
      <c r="H182" s="134">
        <v>835</v>
      </c>
    </row>
    <row r="183" spans="2:8" ht="30">
      <c r="B183" s="130" t="s">
        <v>187</v>
      </c>
      <c r="C183" s="133" t="s">
        <v>188</v>
      </c>
      <c r="D183" s="126" t="s">
        <v>176</v>
      </c>
      <c r="E183" s="127" t="s">
        <v>179</v>
      </c>
      <c r="F183" s="127" t="s">
        <v>189</v>
      </c>
      <c r="G183" s="128">
        <v>830</v>
      </c>
      <c r="H183" s="128">
        <v>835</v>
      </c>
    </row>
    <row r="184" spans="2:8" ht="38.25" customHeight="1">
      <c r="B184" s="136" t="s">
        <v>190</v>
      </c>
      <c r="C184" s="127" t="s">
        <v>191</v>
      </c>
      <c r="D184" s="126" t="s">
        <v>176</v>
      </c>
      <c r="E184" s="127" t="s">
        <v>179</v>
      </c>
      <c r="F184" s="127" t="s">
        <v>192</v>
      </c>
      <c r="G184" s="128">
        <v>1678</v>
      </c>
      <c r="H184" s="128">
        <v>1708</v>
      </c>
    </row>
    <row r="185" spans="2:8" ht="59.25" customHeight="1">
      <c r="B185" s="130" t="s">
        <v>184</v>
      </c>
      <c r="C185" s="133" t="s">
        <v>193</v>
      </c>
      <c r="D185" s="132" t="s">
        <v>176</v>
      </c>
      <c r="E185" s="133" t="s">
        <v>179</v>
      </c>
      <c r="F185" s="133" t="s">
        <v>186</v>
      </c>
      <c r="G185" s="139">
        <v>1020</v>
      </c>
      <c r="H185" s="139">
        <v>1050</v>
      </c>
    </row>
    <row r="186" spans="2:8" ht="41.25" customHeight="1">
      <c r="B186" s="130" t="s">
        <v>194</v>
      </c>
      <c r="C186" s="133" t="s">
        <v>193</v>
      </c>
      <c r="D186" s="132" t="s">
        <v>176</v>
      </c>
      <c r="E186" s="133" t="s">
        <v>179</v>
      </c>
      <c r="F186" s="133" t="s">
        <v>189</v>
      </c>
      <c r="G186" s="134">
        <v>1020</v>
      </c>
      <c r="H186" s="134">
        <v>1050</v>
      </c>
    </row>
    <row r="187" spans="2:8" ht="46.5" customHeight="1">
      <c r="B187" s="130" t="s">
        <v>195</v>
      </c>
      <c r="C187" s="133" t="s">
        <v>196</v>
      </c>
      <c r="D187" s="132" t="s">
        <v>176</v>
      </c>
      <c r="E187" s="133" t="s">
        <v>179</v>
      </c>
      <c r="F187" s="133" t="s">
        <v>197</v>
      </c>
      <c r="G187" s="134">
        <v>655</v>
      </c>
      <c r="H187" s="134">
        <v>655</v>
      </c>
    </row>
    <row r="188" spans="2:8" ht="45">
      <c r="B188" s="130" t="s">
        <v>198</v>
      </c>
      <c r="C188" s="133" t="s">
        <v>196</v>
      </c>
      <c r="D188" s="132" t="s">
        <v>176</v>
      </c>
      <c r="E188" s="133" t="s">
        <v>179</v>
      </c>
      <c r="F188" s="133" t="s">
        <v>199</v>
      </c>
      <c r="G188" s="134">
        <v>655</v>
      </c>
      <c r="H188" s="134">
        <v>655</v>
      </c>
    </row>
    <row r="189" spans="2:8" ht="15">
      <c r="B189" s="130" t="s">
        <v>200</v>
      </c>
      <c r="C189" s="133" t="s">
        <v>196</v>
      </c>
      <c r="D189" s="132" t="s">
        <v>176</v>
      </c>
      <c r="E189" s="133" t="s">
        <v>179</v>
      </c>
      <c r="F189" s="133" t="s">
        <v>201</v>
      </c>
      <c r="G189" s="134">
        <v>3</v>
      </c>
      <c r="H189" s="134">
        <v>3</v>
      </c>
    </row>
    <row r="190" spans="2:8" ht="15">
      <c r="B190" s="130" t="s">
        <v>202</v>
      </c>
      <c r="C190" s="133" t="s">
        <v>196</v>
      </c>
      <c r="D190" s="132" t="s">
        <v>176</v>
      </c>
      <c r="E190" s="133" t="s">
        <v>179</v>
      </c>
      <c r="F190" s="133" t="s">
        <v>203</v>
      </c>
      <c r="G190" s="134">
        <v>3</v>
      </c>
      <c r="H190" s="134">
        <v>3</v>
      </c>
    </row>
    <row r="191" spans="2:8" ht="15">
      <c r="B191" s="112" t="s">
        <v>450</v>
      </c>
      <c r="C191" s="115"/>
      <c r="D191" s="114" t="s">
        <v>176</v>
      </c>
      <c r="E191" s="115" t="s">
        <v>205</v>
      </c>
      <c r="F191" s="115"/>
      <c r="G191" s="115" t="s">
        <v>307</v>
      </c>
      <c r="H191" s="115" t="s">
        <v>307</v>
      </c>
    </row>
    <row r="192" spans="2:8" ht="45">
      <c r="B192" s="142" t="s">
        <v>206</v>
      </c>
      <c r="C192" s="190" t="s">
        <v>207</v>
      </c>
      <c r="D192" s="126" t="s">
        <v>176</v>
      </c>
      <c r="E192" s="127" t="s">
        <v>205</v>
      </c>
      <c r="F192" s="127"/>
      <c r="G192" s="133" t="s">
        <v>307</v>
      </c>
      <c r="H192" s="133" t="s">
        <v>307</v>
      </c>
    </row>
    <row r="193" spans="2:8" ht="15">
      <c r="B193" s="144" t="s">
        <v>208</v>
      </c>
      <c r="C193" s="191" t="s">
        <v>209</v>
      </c>
      <c r="D193" s="132" t="s">
        <v>176</v>
      </c>
      <c r="E193" s="133" t="s">
        <v>205</v>
      </c>
      <c r="F193" s="133"/>
      <c r="G193" s="133" t="s">
        <v>307</v>
      </c>
      <c r="H193" s="133" t="s">
        <v>307</v>
      </c>
    </row>
    <row r="194" spans="2:8" ht="15">
      <c r="B194" s="144" t="s">
        <v>200</v>
      </c>
      <c r="C194" s="191" t="s">
        <v>209</v>
      </c>
      <c r="D194" s="132" t="s">
        <v>176</v>
      </c>
      <c r="E194" s="133" t="s">
        <v>205</v>
      </c>
      <c r="F194" s="143" t="s">
        <v>201</v>
      </c>
      <c r="G194" s="133" t="s">
        <v>307</v>
      </c>
      <c r="H194" s="133" t="s">
        <v>307</v>
      </c>
    </row>
    <row r="195" spans="2:8" ht="15">
      <c r="B195" s="144" t="s">
        <v>210</v>
      </c>
      <c r="C195" s="191" t="s">
        <v>209</v>
      </c>
      <c r="D195" s="132" t="s">
        <v>176</v>
      </c>
      <c r="E195" s="133" t="s">
        <v>205</v>
      </c>
      <c r="F195" s="143" t="s">
        <v>211</v>
      </c>
      <c r="G195" s="133" t="s">
        <v>307</v>
      </c>
      <c r="H195" s="133" t="s">
        <v>307</v>
      </c>
    </row>
    <row r="196" spans="2:8" ht="15">
      <c r="B196" s="112" t="s">
        <v>223</v>
      </c>
      <c r="C196" s="133"/>
      <c r="D196" s="118" t="s">
        <v>224</v>
      </c>
      <c r="E196" s="119" t="s">
        <v>177</v>
      </c>
      <c r="F196" s="133"/>
      <c r="G196" s="120">
        <v>118.5</v>
      </c>
      <c r="H196" s="120">
        <v>122.7</v>
      </c>
    </row>
    <row r="197" spans="2:8" ht="15">
      <c r="B197" s="122" t="s">
        <v>225</v>
      </c>
      <c r="C197" s="133"/>
      <c r="D197" s="114" t="s">
        <v>224</v>
      </c>
      <c r="E197" s="115" t="s">
        <v>226</v>
      </c>
      <c r="F197" s="133"/>
      <c r="G197" s="123">
        <v>118.5</v>
      </c>
      <c r="H197" s="123">
        <v>122.7</v>
      </c>
    </row>
    <row r="198" spans="2:8" ht="29.25" customHeight="1">
      <c r="B198" s="136" t="s">
        <v>227</v>
      </c>
      <c r="C198" s="127" t="s">
        <v>228</v>
      </c>
      <c r="D198" s="126" t="s">
        <v>224</v>
      </c>
      <c r="E198" s="127" t="s">
        <v>226</v>
      </c>
      <c r="F198" s="127"/>
      <c r="G198" s="128">
        <v>118.5</v>
      </c>
      <c r="H198" s="128">
        <v>122.7</v>
      </c>
    </row>
    <row r="199" spans="2:8" ht="45">
      <c r="B199" s="130" t="s">
        <v>229</v>
      </c>
      <c r="C199" s="133" t="s">
        <v>230</v>
      </c>
      <c r="D199" s="132" t="s">
        <v>224</v>
      </c>
      <c r="E199" s="133" t="s">
        <v>226</v>
      </c>
      <c r="F199" s="133"/>
      <c r="G199" s="128">
        <v>118.5</v>
      </c>
      <c r="H199" s="128">
        <v>109</v>
      </c>
    </row>
    <row r="200" spans="2:8" ht="75">
      <c r="B200" s="130" t="s">
        <v>184</v>
      </c>
      <c r="C200" s="135" t="s">
        <v>230</v>
      </c>
      <c r="D200" s="135" t="s">
        <v>224</v>
      </c>
      <c r="E200" s="135" t="s">
        <v>226</v>
      </c>
      <c r="F200" s="133" t="s">
        <v>186</v>
      </c>
      <c r="G200" s="134">
        <v>105</v>
      </c>
      <c r="H200" s="134">
        <v>109</v>
      </c>
    </row>
    <row r="201" spans="2:8" ht="30">
      <c r="B201" s="147" t="s">
        <v>231</v>
      </c>
      <c r="C201" s="133" t="s">
        <v>230</v>
      </c>
      <c r="D201" s="132" t="s">
        <v>224</v>
      </c>
      <c r="E201" s="132" t="s">
        <v>224</v>
      </c>
      <c r="F201" s="133" t="s">
        <v>189</v>
      </c>
      <c r="G201" s="134">
        <v>105</v>
      </c>
      <c r="H201" s="134">
        <v>109</v>
      </c>
    </row>
    <row r="202" spans="2:8" ht="16.5" customHeight="1">
      <c r="B202" s="130" t="s">
        <v>195</v>
      </c>
      <c r="C202" s="133" t="s">
        <v>230</v>
      </c>
      <c r="D202" s="133" t="s">
        <v>224</v>
      </c>
      <c r="E202" s="133" t="s">
        <v>226</v>
      </c>
      <c r="F202" s="133" t="s">
        <v>197</v>
      </c>
      <c r="G202" s="134">
        <v>13.5</v>
      </c>
      <c r="H202" s="134">
        <v>13.7</v>
      </c>
    </row>
    <row r="203" spans="2:8" ht="34.5" customHeight="1">
      <c r="B203" s="130" t="s">
        <v>221</v>
      </c>
      <c r="C203" s="133" t="s">
        <v>230</v>
      </c>
      <c r="D203" s="133" t="s">
        <v>224</v>
      </c>
      <c r="E203" s="133" t="s">
        <v>226</v>
      </c>
      <c r="F203" s="133" t="s">
        <v>199</v>
      </c>
      <c r="G203" s="134">
        <v>13.5</v>
      </c>
      <c r="H203" s="134">
        <v>13.7</v>
      </c>
    </row>
    <row r="204" spans="2:8" ht="35.450000000000003" customHeight="1">
      <c r="B204" s="112" t="s">
        <v>232</v>
      </c>
      <c r="C204" s="133"/>
      <c r="D204" s="118" t="s">
        <v>226</v>
      </c>
      <c r="E204" s="119" t="s">
        <v>177</v>
      </c>
      <c r="F204" s="133"/>
      <c r="G204" s="120">
        <v>3</v>
      </c>
      <c r="H204" s="120">
        <v>3</v>
      </c>
    </row>
    <row r="205" spans="2:8" ht="45">
      <c r="B205" s="148" t="s">
        <v>233</v>
      </c>
      <c r="C205" s="115" t="s">
        <v>235</v>
      </c>
      <c r="D205" s="114" t="s">
        <v>226</v>
      </c>
      <c r="E205" s="115" t="s">
        <v>234</v>
      </c>
      <c r="F205" s="133"/>
      <c r="G205" s="123">
        <v>3</v>
      </c>
      <c r="H205" s="123">
        <v>3</v>
      </c>
    </row>
    <row r="206" spans="2:8" ht="45">
      <c r="B206" s="136" t="s">
        <v>227</v>
      </c>
      <c r="C206" s="127" t="s">
        <v>235</v>
      </c>
      <c r="D206" s="126" t="s">
        <v>226</v>
      </c>
      <c r="E206" s="127" t="s">
        <v>234</v>
      </c>
      <c r="F206" s="133"/>
      <c r="G206" s="128">
        <v>3</v>
      </c>
      <c r="H206" s="128">
        <v>3</v>
      </c>
    </row>
    <row r="207" spans="2:8" ht="45">
      <c r="B207" s="149" t="s">
        <v>236</v>
      </c>
      <c r="C207" s="133" t="s">
        <v>235</v>
      </c>
      <c r="D207" s="132" t="s">
        <v>226</v>
      </c>
      <c r="E207" s="133" t="s">
        <v>234</v>
      </c>
      <c r="F207" s="133"/>
      <c r="G207" s="134">
        <v>3</v>
      </c>
      <c r="H207" s="134">
        <v>3</v>
      </c>
    </row>
    <row r="208" spans="2:8" ht="30">
      <c r="B208" s="130" t="s">
        <v>195</v>
      </c>
      <c r="C208" s="133" t="s">
        <v>235</v>
      </c>
      <c r="D208" s="132" t="s">
        <v>226</v>
      </c>
      <c r="E208" s="133" t="s">
        <v>234</v>
      </c>
      <c r="F208" s="133" t="s">
        <v>197</v>
      </c>
      <c r="G208" s="134">
        <v>3</v>
      </c>
      <c r="H208" s="134">
        <v>3</v>
      </c>
    </row>
    <row r="209" spans="2:8" ht="30">
      <c r="B209" s="130" t="s">
        <v>221</v>
      </c>
      <c r="C209" s="133" t="s">
        <v>235</v>
      </c>
      <c r="D209" s="132" t="s">
        <v>226</v>
      </c>
      <c r="E209" s="133" t="s">
        <v>234</v>
      </c>
      <c r="F209" s="133" t="s">
        <v>199</v>
      </c>
      <c r="G209" s="134">
        <v>3</v>
      </c>
      <c r="H209" s="134">
        <v>3</v>
      </c>
    </row>
    <row r="210" spans="2:8" ht="15">
      <c r="B210" s="156" t="s">
        <v>257</v>
      </c>
      <c r="C210" s="133" t="s">
        <v>228</v>
      </c>
      <c r="D210" s="132" t="s">
        <v>179</v>
      </c>
      <c r="E210" s="133" t="s">
        <v>176</v>
      </c>
      <c r="F210" s="133"/>
      <c r="G210" s="120">
        <v>6</v>
      </c>
      <c r="H210" s="120">
        <v>6</v>
      </c>
    </row>
    <row r="211" spans="2:8" ht="15">
      <c r="B211" s="157" t="s">
        <v>258</v>
      </c>
      <c r="C211" s="119" t="s">
        <v>259</v>
      </c>
      <c r="D211" s="118" t="s">
        <v>179</v>
      </c>
      <c r="E211" s="119" t="s">
        <v>176</v>
      </c>
      <c r="F211" s="133"/>
      <c r="G211" s="123">
        <v>3</v>
      </c>
      <c r="H211" s="123">
        <v>3</v>
      </c>
    </row>
    <row r="212" spans="2:8" ht="30">
      <c r="B212" s="158" t="s">
        <v>227</v>
      </c>
      <c r="C212" s="115" t="s">
        <v>260</v>
      </c>
      <c r="D212" s="114" t="s">
        <v>179</v>
      </c>
      <c r="E212" s="115" t="s">
        <v>176</v>
      </c>
      <c r="F212" s="133"/>
      <c r="G212" s="123">
        <v>3</v>
      </c>
      <c r="H212" s="123">
        <v>3</v>
      </c>
    </row>
    <row r="213" spans="2:8" ht="45">
      <c r="B213" s="136" t="s">
        <v>261</v>
      </c>
      <c r="C213" s="127" t="s">
        <v>260</v>
      </c>
      <c r="D213" s="126" t="s">
        <v>179</v>
      </c>
      <c r="E213" s="127" t="s">
        <v>176</v>
      </c>
      <c r="F213" s="133"/>
      <c r="G213" s="128">
        <v>3</v>
      </c>
      <c r="H213" s="128">
        <v>3</v>
      </c>
    </row>
    <row r="214" spans="2:8" ht="75">
      <c r="B214" s="130" t="s">
        <v>184</v>
      </c>
      <c r="C214" s="133" t="s">
        <v>260</v>
      </c>
      <c r="D214" s="132" t="s">
        <v>179</v>
      </c>
      <c r="E214" s="133" t="s">
        <v>176</v>
      </c>
      <c r="F214" s="133" t="s">
        <v>186</v>
      </c>
      <c r="G214" s="134">
        <v>3</v>
      </c>
      <c r="H214" s="134">
        <v>3</v>
      </c>
    </row>
    <row r="215" spans="2:8" ht="30">
      <c r="B215" s="147" t="s">
        <v>231</v>
      </c>
      <c r="C215" s="133" t="s">
        <v>260</v>
      </c>
      <c r="D215" s="132" t="s">
        <v>179</v>
      </c>
      <c r="E215" s="133" t="s">
        <v>176</v>
      </c>
      <c r="F215" s="133" t="s">
        <v>262</v>
      </c>
      <c r="G215" s="134">
        <v>3</v>
      </c>
      <c r="H215" s="134">
        <v>3</v>
      </c>
    </row>
    <row r="216" spans="2:8" ht="15">
      <c r="B216" s="159" t="s">
        <v>263</v>
      </c>
      <c r="C216" s="119" t="s">
        <v>264</v>
      </c>
      <c r="D216" s="118" t="s">
        <v>179</v>
      </c>
      <c r="E216" s="119" t="s">
        <v>234</v>
      </c>
      <c r="F216" s="133"/>
      <c r="G216" s="120">
        <v>3</v>
      </c>
      <c r="H216" s="120">
        <v>3</v>
      </c>
    </row>
    <row r="217" spans="2:8" ht="15">
      <c r="B217" s="159" t="s">
        <v>265</v>
      </c>
      <c r="C217" s="119" t="s">
        <v>264</v>
      </c>
      <c r="D217" s="118" t="s">
        <v>179</v>
      </c>
      <c r="E217" s="119" t="s">
        <v>234</v>
      </c>
      <c r="F217" s="133"/>
      <c r="G217" s="120">
        <v>3</v>
      </c>
      <c r="H217" s="120">
        <v>3</v>
      </c>
    </row>
    <row r="218" spans="2:8" ht="15">
      <c r="B218" s="160" t="s">
        <v>266</v>
      </c>
      <c r="C218" s="127" t="s">
        <v>267</v>
      </c>
      <c r="D218" s="126" t="s">
        <v>179</v>
      </c>
      <c r="E218" s="127" t="s">
        <v>234</v>
      </c>
      <c r="F218" s="133"/>
      <c r="G218" s="128">
        <v>3</v>
      </c>
      <c r="H218" s="128">
        <v>3</v>
      </c>
    </row>
    <row r="219" spans="2:8" ht="30">
      <c r="B219" s="160" t="s">
        <v>227</v>
      </c>
      <c r="C219" s="127" t="s">
        <v>267</v>
      </c>
      <c r="D219" s="126" t="s">
        <v>179</v>
      </c>
      <c r="E219" s="127" t="s">
        <v>234</v>
      </c>
      <c r="F219" s="133"/>
      <c r="G219" s="128">
        <v>3</v>
      </c>
      <c r="H219" s="128">
        <v>3</v>
      </c>
    </row>
    <row r="220" spans="2:8" ht="30">
      <c r="B220" s="161" t="s">
        <v>268</v>
      </c>
      <c r="C220" s="133" t="s">
        <v>267</v>
      </c>
      <c r="D220" s="132" t="s">
        <v>179</v>
      </c>
      <c r="E220" s="133" t="s">
        <v>234</v>
      </c>
      <c r="F220" s="133"/>
      <c r="G220" s="134">
        <v>3</v>
      </c>
      <c r="H220" s="134">
        <v>3</v>
      </c>
    </row>
    <row r="221" spans="2:8" ht="30">
      <c r="B221" s="149" t="s">
        <v>220</v>
      </c>
      <c r="C221" s="133" t="s">
        <v>267</v>
      </c>
      <c r="D221" s="132" t="s">
        <v>179</v>
      </c>
      <c r="E221" s="133" t="s">
        <v>234</v>
      </c>
      <c r="F221" s="133" t="s">
        <v>197</v>
      </c>
      <c r="G221" s="134">
        <v>3</v>
      </c>
      <c r="H221" s="134">
        <v>3</v>
      </c>
    </row>
    <row r="222" spans="2:8" ht="30">
      <c r="B222" s="149" t="s">
        <v>221</v>
      </c>
      <c r="C222" s="133" t="s">
        <v>267</v>
      </c>
      <c r="D222" s="132" t="s">
        <v>179</v>
      </c>
      <c r="E222" s="133" t="s">
        <v>234</v>
      </c>
      <c r="F222" s="133" t="s">
        <v>199</v>
      </c>
      <c r="G222" s="134">
        <v>3</v>
      </c>
      <c r="H222" s="134">
        <v>3</v>
      </c>
    </row>
    <row r="223" spans="2:8" ht="15" thickBot="1">
      <c r="B223" s="264" t="s">
        <v>306</v>
      </c>
      <c r="C223" s="118"/>
      <c r="D223" s="118" t="s">
        <v>307</v>
      </c>
      <c r="E223" s="118" t="s">
        <v>176</v>
      </c>
      <c r="F223" s="118"/>
      <c r="G223" s="162">
        <v>290</v>
      </c>
      <c r="H223" s="162">
        <v>290</v>
      </c>
    </row>
    <row r="224" spans="2:8" ht="15">
      <c r="B224" s="265" t="s">
        <v>308</v>
      </c>
      <c r="C224" s="114" t="s">
        <v>309</v>
      </c>
      <c r="D224" s="114" t="s">
        <v>307</v>
      </c>
      <c r="E224" s="114" t="s">
        <v>176</v>
      </c>
      <c r="F224" s="114"/>
      <c r="G224" s="166">
        <v>290</v>
      </c>
      <c r="H224" s="166">
        <v>290</v>
      </c>
    </row>
    <row r="225" spans="2:8" ht="30">
      <c r="B225" s="266" t="s">
        <v>310</v>
      </c>
      <c r="C225" s="126" t="s">
        <v>311</v>
      </c>
      <c r="D225" s="126" t="s">
        <v>307</v>
      </c>
      <c r="E225" s="126" t="s">
        <v>176</v>
      </c>
      <c r="F225" s="126"/>
      <c r="G225" s="169">
        <v>290</v>
      </c>
      <c r="H225" s="169">
        <v>290</v>
      </c>
    </row>
    <row r="226" spans="2:8" ht="45">
      <c r="B226" s="267" t="s">
        <v>312</v>
      </c>
      <c r="C226" s="132" t="s">
        <v>311</v>
      </c>
      <c r="D226" s="132" t="s">
        <v>307</v>
      </c>
      <c r="E226" s="132" t="s">
        <v>176</v>
      </c>
      <c r="F226" s="132"/>
      <c r="G226" s="169">
        <v>290</v>
      </c>
      <c r="H226" s="169">
        <v>290</v>
      </c>
    </row>
    <row r="227" spans="2:8" ht="30">
      <c r="B227" s="267" t="s">
        <v>313</v>
      </c>
      <c r="C227" s="132" t="s">
        <v>311</v>
      </c>
      <c r="D227" s="132" t="s">
        <v>307</v>
      </c>
      <c r="E227" s="132" t="s">
        <v>176</v>
      </c>
      <c r="F227" s="132" t="s">
        <v>314</v>
      </c>
      <c r="G227" s="169">
        <v>290</v>
      </c>
      <c r="H227" s="169">
        <v>290</v>
      </c>
    </row>
    <row r="228" spans="2:8" ht="30">
      <c r="B228" s="268" t="s">
        <v>315</v>
      </c>
      <c r="C228" s="132" t="s">
        <v>311</v>
      </c>
      <c r="D228" s="132" t="s">
        <v>307</v>
      </c>
      <c r="E228" s="132" t="s">
        <v>176</v>
      </c>
      <c r="F228" s="132" t="s">
        <v>316</v>
      </c>
      <c r="G228" s="169">
        <v>290</v>
      </c>
      <c r="H228" s="169">
        <v>290</v>
      </c>
    </row>
    <row r="229" spans="2:8" ht="19.5" customHeight="1">
      <c r="B229" s="269"/>
      <c r="C229" s="270"/>
      <c r="D229" s="270"/>
      <c r="E229" s="270"/>
      <c r="F229" s="270"/>
      <c r="G229" s="270"/>
      <c r="H229" s="270"/>
    </row>
    <row r="230" spans="2:8" ht="18" customHeight="1">
      <c r="B230" s="269"/>
      <c r="C230" s="270"/>
      <c r="D230" s="270"/>
      <c r="E230" s="270"/>
      <c r="F230" s="270"/>
      <c r="G230" s="270"/>
      <c r="H230" s="270"/>
    </row>
    <row r="231" spans="2:8" ht="32.25" customHeight="1">
      <c r="B231" s="269"/>
      <c r="C231" s="270"/>
      <c r="D231" s="270"/>
      <c r="E231" s="270"/>
      <c r="F231" s="270"/>
      <c r="G231" s="270"/>
      <c r="H231" s="270"/>
    </row>
    <row r="232" spans="2:8" ht="15">
      <c r="B232" s="269"/>
      <c r="C232" s="270"/>
      <c r="D232" s="270"/>
      <c r="E232" s="270"/>
      <c r="F232" s="270"/>
      <c r="G232" s="270"/>
      <c r="H232" s="270"/>
    </row>
    <row r="233" spans="2:8" ht="27" customHeight="1">
      <c r="B233" s="269"/>
      <c r="C233" s="270"/>
      <c r="D233" s="270"/>
      <c r="E233" s="270"/>
      <c r="F233" s="270"/>
      <c r="G233" s="270"/>
      <c r="H233" s="270"/>
    </row>
    <row r="234" spans="2:8" ht="21.2" customHeight="1">
      <c r="B234" s="269"/>
      <c r="C234" s="270"/>
      <c r="D234" s="270"/>
      <c r="E234" s="270"/>
      <c r="F234" s="270"/>
      <c r="G234" s="270"/>
      <c r="H234" s="270"/>
    </row>
  </sheetData>
  <mergeCells count="19">
    <mergeCell ref="B1:H1"/>
    <mergeCell ref="C2:H2"/>
    <mergeCell ref="C3:H3"/>
    <mergeCell ref="C4:H4"/>
    <mergeCell ref="C5:H5"/>
    <mergeCell ref="C6:H6"/>
    <mergeCell ref="C7:H7"/>
    <mergeCell ref="C8:H8"/>
    <mergeCell ref="C9:H9"/>
    <mergeCell ref="B10:H10"/>
    <mergeCell ref="F17:H17"/>
    <mergeCell ref="B18:B19"/>
    <mergeCell ref="C18:F18"/>
    <mergeCell ref="G18:H18"/>
    <mergeCell ref="B11:H11"/>
    <mergeCell ref="B12:H12"/>
    <mergeCell ref="B14:H14"/>
    <mergeCell ref="B15:H15"/>
    <mergeCell ref="B16:H16"/>
  </mergeCells>
  <printOptions gridLines="1"/>
  <pageMargins left="0" right="0" top="0.51180555555555496" bottom="0.19652777777777802" header="0.51180555555555496" footer="0.51180555555555496"/>
  <pageSetup paperSize="9" scale="94" fitToHeight="0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12</vt:i4>
      </vt:variant>
    </vt:vector>
  </HeadingPairs>
  <TitlesOfParts>
    <vt:vector size="22" baseType="lpstr">
      <vt:lpstr>Прил.1.Нормативы 2023</vt:lpstr>
      <vt:lpstr>Прил.2 Доходы 2023</vt:lpstr>
      <vt:lpstr>Прил.3.Доходы 2024-2025</vt:lpstr>
      <vt:lpstr>Прил.4. Ведом.структура 2023</vt:lpstr>
      <vt:lpstr>Прил.5. Ведом.структ. 2024-2025</vt:lpstr>
      <vt:lpstr>Прил. 6.Функц.структура 2023</vt:lpstr>
      <vt:lpstr>Прил.7. Функц.стр.  2024-2025</vt:lpstr>
      <vt:lpstr>Прил.8.Муниц.програм.2023</vt:lpstr>
      <vt:lpstr>При.9. Мунниц.прогр. 2024-2025</vt:lpstr>
      <vt:lpstr>Лист1</vt:lpstr>
      <vt:lpstr>'При.9. Мунниц.прогр. 2024-2025'!Print_Titles</vt:lpstr>
      <vt:lpstr>'Прил. 6.Функц.структура 2023'!Print_Titles</vt:lpstr>
      <vt:lpstr>'Прил.2 Доходы 2023'!Print_Titles</vt:lpstr>
      <vt:lpstr>'Прил.3.Доходы 2024-2025'!Print_Titles</vt:lpstr>
      <vt:lpstr>'Прил.4. Ведом.структура 2023'!Print_Titles</vt:lpstr>
      <vt:lpstr>'Прил.5. Ведом.структ. 2024-2025'!Print_Titles</vt:lpstr>
      <vt:lpstr>'Прил.7. Функц.стр.  2024-2025'!Print_Titles</vt:lpstr>
      <vt:lpstr>Прил.8.Муниц.програм.2023!Print_Titles</vt:lpstr>
      <vt:lpstr>'При.9. Мунниц.прогр. 2024-2025'!Область_печати</vt:lpstr>
      <vt:lpstr>'Прил.2 Доходы 2023'!Область_печати</vt:lpstr>
      <vt:lpstr>'Прил.3.Доходы 2024-2025'!Область_печати</vt:lpstr>
      <vt:lpstr>Прил.8.Муниц.програм.2023!Область_печати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kompYOUter</cp:lastModifiedBy>
  <cp:revision>2</cp:revision>
  <cp:lastPrinted>2023-01-11T11:31:52Z</cp:lastPrinted>
  <dcterms:created xsi:type="dcterms:W3CDTF">1996-10-09T02:32:33Z</dcterms:created>
  <dcterms:modified xsi:type="dcterms:W3CDTF">2023-01-11T11:36:31Z</dcterms:modified>
  <dc:language>en-US</dc:language>
</cp:coreProperties>
</file>