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0"/>
  </bookViews>
  <sheets>
    <sheet name="Прил.1 Доходы" sheetId="1" r:id="rId1"/>
    <sheet name="Прил.2. Ведом.структура 2022" sheetId="2" r:id="rId2"/>
    <sheet name="Прил. 3.Функц.структура 2022" sheetId="3" r:id="rId3"/>
    <sheet name="Прил.4.Муниц.програм.2022" sheetId="4" r:id="rId4"/>
    <sheet name="Лист1" sheetId="5" r:id="rId5"/>
    <sheet name="Прил.5 Численность" sheetId="6" r:id="rId6"/>
  </sheets>
  <definedNames>
    <definedName name="_xlnm.Print_Titles" localSheetId="2">'Прил. 3.Функц.структура 2022'!$17:$18</definedName>
    <definedName name="_xlnm.Print_Titles" localSheetId="0">'Прил.1 Доходы'!$16:$16</definedName>
    <definedName name="_xlnm.Print_Titles" localSheetId="1">'Прил.2. Ведом.структура 2022'!$15:$16</definedName>
    <definedName name="_xlnm.Print_Titles" localSheetId="3">'Прил.4.Муниц.програм.2022'!$19:$20</definedName>
    <definedName name="_xlnm.Print_Titles" localSheetId="5">'Прил.5 Численность'!$16:$16</definedName>
    <definedName name="_xlnm.Print_Area" localSheetId="0">'Прил.1 Доходы'!$B$1:$E$41</definedName>
    <definedName name="_xlnm.Print_Area" localSheetId="1">'Прил.2. Ведом.структура 2022'!$A$1:$H$138</definedName>
    <definedName name="_xlnm.Print_Area" localSheetId="3">'Прил.4.Муниц.програм.2022'!$A$1:$H$255</definedName>
    <definedName name="_xlnm.Print_Area" localSheetId="5">'Прил.5 Численность'!$A$1:$G$21</definedName>
  </definedNames>
  <calcPr fullCalcOnLoad="1"/>
</workbook>
</file>

<file path=xl/sharedStrings.xml><?xml version="1.0" encoding="utf-8"?>
<sst xmlns="http://schemas.openxmlformats.org/spreadsheetml/2006/main" count="2315" uniqueCount="402">
  <si>
    <t>Субсидии бюджетам муниципальных районов на модернизацию региональных систем общего образования</t>
  </si>
  <si>
    <t xml:space="preserve">      </t>
  </si>
  <si>
    <t>Распределение бюджетных ассигнований</t>
  </si>
  <si>
    <t>(тыс. рублей)</t>
  </si>
  <si>
    <t>целевая статья расходов</t>
  </si>
  <si>
    <t>раздел</t>
  </si>
  <si>
    <t>под-раздел</t>
  </si>
  <si>
    <t>вид рас-ходов</t>
  </si>
  <si>
    <t>ВСЕГО РАСХОДОВ</t>
  </si>
  <si>
    <t>ОБЩЕГОСУДАРСТВЕННЫЕ ВОПРОСЫ</t>
  </si>
  <si>
    <t>01</t>
  </si>
  <si>
    <t>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</si>
  <si>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</si>
  <si>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</si>
  <si>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</si>
  <si>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 Обеспечение функционирования  Главы муниципального образования, представительных органов  и органов местного самоуправления</t>
  </si>
  <si>
    <t>60 0 0000</t>
  </si>
  <si>
    <t>Глава муниципального образования</t>
  </si>
  <si>
    <t>60 1 0000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</si>
  <si>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</si>
  <si>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60 1 0011</t>
  </si>
  <si>
    <t>100</t>
  </si>
  <si>
    <t>Расходы на выплату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</si>
  <si>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</si>
  <si>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</si>
  <si>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</si>
  <si>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Обеспечение функционирования органом местного Главы муниципального образования, представительных органов  и органов местного самоуправления</t>
  </si>
  <si>
    <t>66 0 0000</t>
  </si>
  <si>
    <t>Депутаты представительного органа муниципального образования</t>
  </si>
  <si>
    <t>66 1 0000</t>
  </si>
  <si>
    <t>66 1 0011</t>
  </si>
  <si>
    <t>Центральный аппарат</t>
  </si>
  <si>
    <t>66 2 0000</t>
  </si>
  <si>
    <t>66 2 0011</t>
  </si>
  <si>
    <t>Закупка товаров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</si>
  <si>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</si>
  <si>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</si>
  <si>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</si>
  <si>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</si>
  <si>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</si>
  <si>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</si>
  <si>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</si>
  <si>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</si>
  <si>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</si>
  <si>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</si>
  <si>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60 2 0000</t>
  </si>
  <si>
    <t>60 2 0011</t>
  </si>
  <si>
    <t>66 3 0011</t>
  </si>
  <si>
    <t>66 3 0000</t>
  </si>
  <si>
    <t>000</t>
  </si>
  <si>
    <t xml:space="preserve">Расходы на выплаты персоналу государственных (муниципальных) органов </t>
  </si>
  <si>
    <t>Фонд оплаты труда и страховые взносы</t>
  </si>
  <si>
    <t>0020400</t>
  </si>
  <si>
    <t>121</t>
  </si>
  <si>
    <t xml:space="preserve"> Иные выплаты персоналу, за исключением фонда оплаты труда </t>
  </si>
  <si>
    <t>122</t>
  </si>
  <si>
    <t>66 3 0019</t>
  </si>
  <si>
    <t>Наименование</t>
  </si>
  <si>
    <t>Код бюджетной классификации Российской Федерации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</si>
  <si>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</si>
  <si>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</si>
  <si>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</si>
  <si>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</si>
  <si>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</si>
  <si>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работ, и услуг  для государственных (муниципальных) нужд</t>
  </si>
  <si>
    <t>244</t>
  </si>
  <si>
    <t>850</t>
  </si>
  <si>
    <t>Уплата  налога на имущество организаций  и земельного налога</t>
  </si>
  <si>
    <t>851</t>
  </si>
  <si>
    <t xml:space="preserve">Уплата прочих налогов, сборов и иных платежей </t>
  </si>
  <si>
    <t>0020800</t>
  </si>
  <si>
    <t>01 0 0000</t>
  </si>
  <si>
    <t>Обеспечение деятельности подведомственных учреждений</t>
  </si>
  <si>
    <t>01 1 0000</t>
  </si>
  <si>
    <t>01 1 1002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</si>
  <si>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</si>
  <si>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</si>
  <si>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  Обеспечение функционирования финансовых органов</t>
  </si>
  <si>
    <t>66 4 0000</t>
  </si>
  <si>
    <t>66 4 0011</t>
  </si>
  <si>
    <t>66 4  0011</t>
  </si>
  <si>
    <t>66 4 0019</t>
  </si>
  <si>
    <t>Руководитель контрольно-счетной палаты муниципального образования и его заместители</t>
  </si>
  <si>
    <t>66 5 0000</t>
  </si>
  <si>
    <t>66 5 0011</t>
  </si>
  <si>
    <t>0022500</t>
  </si>
  <si>
    <t>Резервные фонды</t>
  </si>
  <si>
    <t>11</t>
  </si>
  <si>
    <t>Непрограмные расходы органов исполнительной власти муниципальных образований</t>
  </si>
  <si>
    <t>88 0 0000</t>
  </si>
  <si>
    <t>Резервные фонды местных администраций</t>
  </si>
  <si>
    <t>88 1 0000</t>
  </si>
  <si>
    <t>Резервные средства</t>
  </si>
  <si>
    <t>870</t>
  </si>
  <si>
    <t>Другие общегосударственные вопросы</t>
  </si>
  <si>
    <t>13</t>
  </si>
  <si>
    <t>99 0 0000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</si>
  <si>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</si>
  <si>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99 1 0000</t>
  </si>
  <si>
    <t>Оценка недвижимости, признание прав и регулирования отношений по государственной и муниципальной собственности</t>
  </si>
  <si>
    <t>99 1 1001</t>
  </si>
  <si>
    <t>Обеспечение функций административных комиссий</t>
  </si>
  <si>
    <t>66 6  0000</t>
  </si>
  <si>
    <t>Организация деятельности административных комиссий</t>
  </si>
  <si>
    <t>66 6  2274</t>
  </si>
  <si>
    <t>66 6 2274</t>
  </si>
  <si>
    <t>Муниципальные целевые программы</t>
  </si>
  <si>
    <t>89 0 0000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</si>
  <si>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</si>
  <si>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</si>
  <si>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 государственных ( муниципальных) учреждений)</t>
  </si>
  <si>
    <t>630</t>
  </si>
  <si>
    <t>НАЦИОНАЛЬНАЯ ОБОРОНА</t>
  </si>
  <si>
    <t>Мобилизационная и вневойсковая подготовка</t>
  </si>
  <si>
    <t xml:space="preserve">Непрограмные расходы органов исполнительной власти  муниципальных образований </t>
  </si>
  <si>
    <t>Осуществление первичного воинского учета на территориях, где отсутствуют  военные комиссариаты</t>
  </si>
  <si>
    <t>99 2 5118</t>
  </si>
  <si>
    <t>Межбюджетные трансферты</t>
  </si>
  <si>
    <t>500</t>
  </si>
  <si>
    <t>Субвенции</t>
  </si>
  <si>
    <t>530</t>
  </si>
  <si>
    <t xml:space="preserve">000 2 02 03078 05 0000 151   </t>
  </si>
  <si>
    <t>07</t>
  </si>
  <si>
    <t>08</t>
  </si>
  <si>
    <t>05</t>
  </si>
  <si>
    <t>14</t>
  </si>
  <si>
    <t>ЖИЛИЩНО-КОММУНАЛЬНОЕ ХОЗЯЙСТВО</t>
  </si>
  <si>
    <t>Расходы на выплату персоналу казенных учреждений</t>
  </si>
  <si>
    <t>110</t>
  </si>
  <si>
    <t>Молодежная политика и оздоровление детей</t>
  </si>
  <si>
    <t xml:space="preserve">КУЛЬТУРА, КИНЕМАТОГРАФИЯ </t>
  </si>
  <si>
    <t xml:space="preserve">Культура </t>
  </si>
  <si>
    <t>НАЦИОНАЛЬНАЯ БЕЗОПАСНОСТЬ И ПРАВООХРАНИТЕЛЬНАЯ  ДЕЯТЕЛЬНОСТЬ</t>
  </si>
  <si>
    <t xml:space="preserve">Ведомственная структура расходов </t>
  </si>
  <si>
    <t>ведомство</t>
  </si>
  <si>
    <t xml:space="preserve"> по целевым статьям (муниципальным программам  Николаевского сельского  </t>
  </si>
  <si>
    <t>Благоустройство</t>
  </si>
  <si>
    <t xml:space="preserve">  бюджета Николаевского сельского поселения Дигорского  района</t>
  </si>
  <si>
    <t>Общегосударственные вопросы</t>
  </si>
  <si>
    <t xml:space="preserve">    ОБРАЗОВАНИЕ</t>
  </si>
  <si>
    <t>234</t>
  </si>
  <si>
    <t xml:space="preserve">Дворцы и дома культуры, другие учреждения культуры </t>
  </si>
  <si>
    <t>по разделам, подразделам, целевым статьям и видам расходов классификации расходов</t>
  </si>
  <si>
    <t>Резервный фонд</t>
  </si>
  <si>
    <t>60 0 00 00000</t>
  </si>
  <si>
    <t>60 2 00 00000</t>
  </si>
  <si>
    <t>60 2 00  00110</t>
  </si>
  <si>
    <t>Администрация местного самоуправления Николаевского сельского поселения Дигорского района Республики Северная Осетия-Алания</t>
  </si>
  <si>
    <t>60 2 00 00110</t>
  </si>
  <si>
    <t>66 3 00 00000</t>
  </si>
  <si>
    <t>66 3 00 00110</t>
  </si>
  <si>
    <t>66 3 00 00190</t>
  </si>
  <si>
    <t>88 0 00 00000</t>
  </si>
  <si>
    <t>88 1 00 00000</t>
  </si>
  <si>
    <t>99 0 00 00000</t>
  </si>
  <si>
    <t>99 2 00 51180</t>
  </si>
  <si>
    <t>5</t>
  </si>
  <si>
    <t>Основное мероприятие "Мероприятия в области пожарной безопасности"</t>
  </si>
  <si>
    <t>Другие вопросы в области национальной безопасности и правоохранительной деятельности</t>
  </si>
  <si>
    <t>02 0 00 00000</t>
  </si>
  <si>
    <t>03 0 00 00000</t>
  </si>
  <si>
    <t>Основное мероприятие "Повышение уровня осведомленности населения о негативных последствиях немедицинского потребления наркотиков"</t>
  </si>
  <si>
    <t>10</t>
  </si>
  <si>
    <t>Основное мероприятие "Проведение мероприятий по энергосбережению"</t>
  </si>
  <si>
    <t>Система мер по энергосбережению</t>
  </si>
  <si>
    <t>Основное мероприятие "Мероприятия по благоустройству территории"</t>
  </si>
  <si>
    <t>Система мер по благоустройству территории</t>
  </si>
  <si>
    <t>10 0 00 00000</t>
  </si>
  <si>
    <t>Основное мероприятие "Организация и проведение мероприятий в подростковой и молодежной среде"</t>
  </si>
  <si>
    <t>08 0 00 00000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</si>
  <si>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</si>
  <si>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</si>
  <si>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</si>
  <si>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99 5 00 44030</t>
  </si>
  <si>
    <t>300</t>
  </si>
  <si>
    <t>310</t>
  </si>
  <si>
    <t>02 0 01 00000</t>
  </si>
  <si>
    <t>03 0 01 00000</t>
  </si>
  <si>
    <t>04 000 00000</t>
  </si>
  <si>
    <t>04 0 01  00000</t>
  </si>
  <si>
    <t>04 0 01  44440</t>
  </si>
  <si>
    <t>01 0 00 00000</t>
  </si>
  <si>
    <t>01 0 01 00000</t>
  </si>
  <si>
    <t>01 0 01 11110</t>
  </si>
  <si>
    <t>10 0 01 00000</t>
  </si>
  <si>
    <t>13 0 00 00000</t>
  </si>
  <si>
    <t>13 0 01 00000</t>
  </si>
  <si>
    <t>13 0 01 44020</t>
  </si>
  <si>
    <t>08 0 01 22000</t>
  </si>
  <si>
    <t xml:space="preserve">Основное мероприятие "Обеспечение деятельности культурно-досуговых учреждений " </t>
  </si>
  <si>
    <t>Расходы на обеспечение деятельности (оказание услуг) Домов Культуры (за счет местного бюджета)</t>
  </si>
  <si>
    <t>Расходы на осуществление полномочий Республики Северная Осетия - Алания по организации и поддержке Домов культуры</t>
  </si>
  <si>
    <t>08 0 01 00000</t>
  </si>
  <si>
    <t>08 0 02 00000</t>
  </si>
  <si>
    <t>08 0 02 66050</t>
  </si>
  <si>
    <t>поселения Дигорского района и непрограммным направлениям деятельности),</t>
  </si>
  <si>
    <t xml:space="preserve">                             разделам, подразделам, группам и  подгруппам видов расходов</t>
  </si>
  <si>
    <t xml:space="preserve"> классификации расходов бюджета Николаевского сельского поселения</t>
  </si>
  <si>
    <t>Мероприятия в области пожарной безопасности</t>
  </si>
  <si>
    <t xml:space="preserve">Основное мероприятие "Развитие деятельности культурно-досуговых учреждений " </t>
  </si>
  <si>
    <t xml:space="preserve">Основное мероприятие "Развитие деятельности культурно-досуговых учреждений"  </t>
  </si>
  <si>
    <t>Организация мероприятий по работе с детьми и молодежью на территории Николаевского сельского поселения</t>
  </si>
  <si>
    <t>ИТОГО ПО МУНИЦИПАЛЬНЫМ ПРОГРАММАМ</t>
  </si>
  <si>
    <t>РЕЗЕРВНЫЙ ФОНД</t>
  </si>
  <si>
    <t>02 0 01 11110</t>
  </si>
  <si>
    <t>04 0 00 00000</t>
  </si>
  <si>
    <t>10 0 01 77770</t>
  </si>
  <si>
    <t>03 0 01 11220</t>
  </si>
  <si>
    <t>раз-дел</t>
  </si>
  <si>
    <t xml:space="preserve"> </t>
  </si>
  <si>
    <t xml:space="preserve">   Муниципальная программа "Противодействие    экстремистским проявлениям и профилактика терроризма в Николаевском сельском   поселении на 2018-2022 годы"</t>
  </si>
  <si>
    <t xml:space="preserve">   Система мер профилактики экстремизма и терроризма</t>
  </si>
  <si>
    <t>Основное мероприятие "Мероприятия по противодействию    экстремистским проявлениям  и профилактика терроризма"</t>
  </si>
  <si>
    <t>Муниципальная программа "Противодействие злоупотреблению наркотиками и их незаконному  обороту в Николаевском сельском поселении  на 2018-2022 годы"</t>
  </si>
  <si>
    <t>Муниципальная 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</si>
  <si>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«Благоустройство территории Николаевского сельского поселения на 2018-2022 годы "</t>
  </si>
  <si>
    <t>Муниципальная программа «Организация мероприятий по работе с детьми и молодежью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</si>
  <si>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2017-2020 годы"</t>
  </si>
  <si>
    <t>Муниципальная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</si>
  <si>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2018-2020 годы"</t>
  </si>
  <si>
    <t>Муниципальная программа «Обеспечение пожарной безопасности на территории Николаевского сельского поселения  на 2018-2022 годы "</t>
  </si>
  <si>
    <t xml:space="preserve">   Муниципальная программа "Противодействие    экстремистским проявлениям и профилактика терроризма на 2018-2022 годы"</t>
  </si>
  <si>
    <t>Основное мероприятие "Мероприятия по противодействию    экстремистским проявлениям и профилактика терроризма "</t>
  </si>
  <si>
    <t>1</t>
  </si>
  <si>
    <t>Закупка товаров, работ и услуг для государственных (муниципальных) нужд</t>
  </si>
  <si>
    <t xml:space="preserve">Муниципальная программа"Противодействие злоупотреблению наркотиками и их незаконному обороту в Николаевском сельском поселении на 2018-2022 годы" </t>
  </si>
  <si>
    <t>НАЦИОНАЛЬНАЯ ЭКОНОМИКА</t>
  </si>
  <si>
    <t>Общеэкономические вопросы</t>
  </si>
  <si>
    <t>99 3 0000000</t>
  </si>
  <si>
    <t>99 3 03 00010</t>
  </si>
  <si>
    <t>Мероприятия в области содействия занятости населения Николаевского сельского поселения</t>
  </si>
  <si>
    <t>Реализация  государственных функций, связанных с защитой населения и территорий от чрезвычайных ситуаций природного и техногенного характера</t>
  </si>
  <si>
    <t>Поддержка дорожного хозяйства</t>
  </si>
  <si>
    <t>Софинансирование из средств бюджета Николаевского сельского поселения</t>
  </si>
  <si>
    <t>Дорожное хозяйство (дорожные фонды)</t>
  </si>
  <si>
    <t>Содержание автомобильных дорог</t>
  </si>
  <si>
    <t>09</t>
  </si>
  <si>
    <t>99 4 00 11020</t>
  </si>
  <si>
    <t>Защита населения и территории от чрезвычайных ситуаций природного и техногенного характера, гражданская оборона</t>
  </si>
  <si>
    <t>09 2 00 44010</t>
  </si>
  <si>
    <t>Основное мероприятие "Мероприятия по развитию малого и среднего предпринимательства"</t>
  </si>
  <si>
    <t>Другие вопросы в области малого и среднего предпринимательства</t>
  </si>
  <si>
    <t>99 4 00 00000</t>
  </si>
  <si>
    <t>06 0 00 00000</t>
  </si>
  <si>
    <t>06 0 01 00000</t>
  </si>
  <si>
    <t>06 0 01 11220</t>
  </si>
  <si>
    <t>Основное мероприятие "Мероприятия по развитию малого и среднего предпринимательства "</t>
  </si>
  <si>
    <t>06 000 00000</t>
  </si>
  <si>
    <t>06 0 01  00000</t>
  </si>
  <si>
    <t>06 0 01  11220</t>
  </si>
  <si>
    <t xml:space="preserve">   Муниципальная программа "Развитие малого и среднего предпринимательства в Николаевском сельском поселении на 2018-2020 годы"</t>
  </si>
  <si>
    <t xml:space="preserve">Муниципальная программа «Развитие малого и среднего предпринимательства в  Николаевском сельском поселении  на 2018-2020 годы "                 </t>
  </si>
  <si>
    <t>07 0 01 00000</t>
  </si>
  <si>
    <t>Муниципальная программа «Содействие развитию личных подсобных хозяйств и иных малых форм производства на 2019-2022 годы"на 2018-2020 годы "</t>
  </si>
  <si>
    <t>Основное мероприятие "Мероприятия по содействию развития личных подсобных хозяйств и иных малых форм производства"</t>
  </si>
  <si>
    <t>99 7 00 00000</t>
  </si>
  <si>
    <t xml:space="preserve">Содержание водозаборного сооружения </t>
  </si>
  <si>
    <t>99 7 00 77040</t>
  </si>
  <si>
    <t>07000 00000</t>
  </si>
  <si>
    <t>07 0 01  00000</t>
  </si>
  <si>
    <t>07 0 01  11220</t>
  </si>
  <si>
    <t>07 0 01 11220</t>
  </si>
  <si>
    <t xml:space="preserve">   Муниципальная программа "Содействие развитию личных подсобных хозяйств и иных малых форм сельхозпроизводства на 2019-2022 годы"</t>
  </si>
  <si>
    <t>Основное мероприятие "Мероприятия по содействию развития личных подсобных хозяйств и иных форм сельхозпроизводства "</t>
  </si>
  <si>
    <t>Другие вопросы в области содействия развитию личных подсобных хозяйств и иных форм сельхозпроизводства</t>
  </si>
  <si>
    <t>Другие вопросы в области содействия развитию личных подсобных хозяйств и иных малых форм производства</t>
  </si>
  <si>
    <t>Иные пенсии, социальные доплаты к пенсиям</t>
  </si>
  <si>
    <t>Пенсии, пособия, выплачиваемые работодателями, нанимателями бывшим работникам в денежной форме</t>
  </si>
  <si>
    <t>312</t>
  </si>
  <si>
    <t>8</t>
  </si>
  <si>
    <t xml:space="preserve">                                                                           Николаевского сельского поселения</t>
  </si>
  <si>
    <t xml:space="preserve">                                                 к Решению Собрания  представителей</t>
  </si>
  <si>
    <t xml:space="preserve">                                             Николаевского сельского поселения </t>
  </si>
  <si>
    <t xml:space="preserve">                                            Николаевского сельского поселения</t>
  </si>
  <si>
    <t xml:space="preserve">                                  к Решению Собрания  представителей</t>
  </si>
  <si>
    <t xml:space="preserve">                                Николаевского сельского поселения</t>
  </si>
  <si>
    <t xml:space="preserve">                                                                           Николаевского сельского поселения  </t>
  </si>
  <si>
    <t>5,9</t>
  </si>
  <si>
    <t>0,1</t>
  </si>
  <si>
    <t xml:space="preserve">                                                                 отчета об исполнении бюджета</t>
  </si>
  <si>
    <t>Муниципальная программа «Содействие развитию личных подсобных хозяйств и иных малых форм производства на 2019-2022 годы"</t>
  </si>
  <si>
    <t>770,4</t>
  </si>
  <si>
    <t>7,0</t>
  </si>
  <si>
    <t>70</t>
  </si>
  <si>
    <t>0,0</t>
  </si>
  <si>
    <t>0</t>
  </si>
  <si>
    <t>3377,3</t>
  </si>
  <si>
    <t xml:space="preserve">ОТЧЕТ </t>
  </si>
  <si>
    <t xml:space="preserve">  учреждений Николаевского сельского поселения Дигорского района </t>
  </si>
  <si>
    <t>Количество штатных единиц (чел.)</t>
  </si>
  <si>
    <t>план</t>
  </si>
  <si>
    <t>факт</t>
  </si>
  <si>
    <t>Николаевское сельское поселение</t>
  </si>
  <si>
    <t xml:space="preserve">Муниципальные служащие администрации </t>
  </si>
  <si>
    <t>МКУК СДК ст Николаевская</t>
  </si>
  <si>
    <t xml:space="preserve">    Численность муниципальных служащих и работников муниципальных</t>
  </si>
  <si>
    <t xml:space="preserve">                                                                                                                                                                                        Приложение №3</t>
  </si>
  <si>
    <t xml:space="preserve">                                                                                                                                    Приложение №2</t>
  </si>
  <si>
    <t>Доходы</t>
  </si>
  <si>
    <t>Наименование доходов</t>
  </si>
  <si>
    <t>ВСЕГО ДОХОДОВ</t>
  </si>
  <si>
    <t>НАЛОГОВЫЕ И НЕНАЛОГОВЫЕ ДОХОДЫ</t>
  </si>
  <si>
    <t>Налог на доходы физических лиц</t>
  </si>
  <si>
    <t xml:space="preserve"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227' и 228 Налогового кодекса Российской Федерации </t>
  </si>
  <si>
    <t>Налоги на совокупный доход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</si>
  <si>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</si>
  <si>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</si>
  <si>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</si>
  <si>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1 01 02000 01 0000 110</t>
  </si>
  <si>
    <t xml:space="preserve"> 1 01 02010 01 0000 110</t>
  </si>
  <si>
    <t xml:space="preserve"> 1 05 00000 00 0000 000</t>
  </si>
  <si>
    <t xml:space="preserve"> 1 05 01000 00 0000 110</t>
  </si>
  <si>
    <t xml:space="preserve"> 1 05 01011 01 0000 110</t>
  </si>
  <si>
    <t xml:space="preserve"> 1 05 01021 01 0000 110</t>
  </si>
  <si>
    <t>Единый сельскохозяйственный налог</t>
  </si>
  <si>
    <t>Единый сельскохозяйственный налог, взимаемый с сельского поселения</t>
  </si>
  <si>
    <t>Налоги на имущество</t>
  </si>
  <si>
    <t>Налог на имущество физических лиц</t>
  </si>
  <si>
    <t xml:space="preserve">Земельный налог </t>
  </si>
  <si>
    <t>Земельный налог с юридических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</si>
  <si>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</si>
  <si>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1 05 03010 01 0000 110</t>
  </si>
  <si>
    <t>1 05 03010 01 1000 110</t>
  </si>
  <si>
    <t xml:space="preserve"> 1 06 00000 00 0000 000</t>
  </si>
  <si>
    <t xml:space="preserve"> 1 06 06000 00 0000 110</t>
  </si>
  <si>
    <t xml:space="preserve"> 1 06 06033 10 0000 110</t>
  </si>
  <si>
    <t xml:space="preserve"> 1 06 06043 10 0000 110</t>
  </si>
  <si>
    <t xml:space="preserve"> 1 06 01030 00 0000 110</t>
  </si>
  <si>
    <t xml:space="preserve">   1 06 01030 10 0000 110</t>
  </si>
  <si>
    <t>БЕЗВОЗМЕЗДНЫЕ ПОСТУПЛЕНИЯ</t>
  </si>
  <si>
    <t>Безвозмездные поступления  от других бюджетов бюджетной системы  Российской Федерации</t>
  </si>
  <si>
    <t>Дотации бюджетам субъектов Российской  Федерации и муниципальных образований</t>
  </si>
  <si>
    <t>Дотации бюджетам сельских поселений на выравнивание  бюджетной обеспеченности из бюджетов муниципальных районов (из средств республиканского бюджета)</t>
  </si>
  <si>
    <t>Дотации бюджетам сельских поселений на выравнивание  бюджетной обеспеченности из бюджетов муниципальных районов (из средств районного бюджета)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</si>
  <si>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</si>
  <si>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выполнение передаваемых полномочий субъектов Росийской Федерации (организация и поддержка учреждений культуры)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</si>
  <si>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</si>
  <si>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</si>
  <si>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 2 02 00000 00 0000 150</t>
  </si>
  <si>
    <t xml:space="preserve"> 2 02 16000 00 0000 150</t>
  </si>
  <si>
    <t xml:space="preserve"> 2 02 16001 10 0001 150</t>
  </si>
  <si>
    <t xml:space="preserve"> 2 02 16001 10 0002 150</t>
  </si>
  <si>
    <t xml:space="preserve"> 2 02 30000 00 0000 150</t>
  </si>
  <si>
    <t xml:space="preserve"> 2 02 30024 10 0067 150</t>
  </si>
  <si>
    <t xml:space="preserve"> 2 02 35118 10 0000 150</t>
  </si>
  <si>
    <t xml:space="preserve"> 2 02 49999 10 0000 150</t>
  </si>
  <si>
    <t xml:space="preserve">                                    отчета об исполнении бюджета </t>
  </si>
  <si>
    <t xml:space="preserve">          отчета об исполнении  бюджета </t>
  </si>
  <si>
    <t xml:space="preserve">                                                    к Решению Собрания  представителей</t>
  </si>
  <si>
    <t xml:space="preserve">                                                  Николаевского сельского поселения</t>
  </si>
  <si>
    <t xml:space="preserve">                                          отчета об исполнении  бюджета</t>
  </si>
  <si>
    <t xml:space="preserve">                                                   Николаевского сельского поселения </t>
  </si>
  <si>
    <t xml:space="preserve">                                                                        Николаевского сельского поселения  </t>
  </si>
  <si>
    <t xml:space="preserve">                                                                                        Николаевского сельского поселения</t>
  </si>
  <si>
    <t xml:space="preserve"> к   решению Собрания представителей</t>
  </si>
  <si>
    <t>отчета об исполнении бюджета</t>
  </si>
  <si>
    <t>за 2022 год</t>
  </si>
  <si>
    <t>Муниципальная программа «Развитие малого и среднего предпринимательства в  Николаевском сельском поселении  на 2020-2022 годы "</t>
  </si>
  <si>
    <t>921,9</t>
  </si>
  <si>
    <t>3</t>
  </si>
  <si>
    <t>2506,9</t>
  </si>
  <si>
    <t>2148,2</t>
  </si>
  <si>
    <t>363,6</t>
  </si>
  <si>
    <t>3,5</t>
  </si>
  <si>
    <t>360,1</t>
  </si>
  <si>
    <t>324,1</t>
  </si>
  <si>
    <t>322,5</t>
  </si>
  <si>
    <t>1,6</t>
  </si>
  <si>
    <t>4193</t>
  </si>
  <si>
    <t>4165</t>
  </si>
  <si>
    <t>629,2</t>
  </si>
  <si>
    <t>15,5</t>
  </si>
  <si>
    <t>Утвержденные бюджетные назначения на 2022г.</t>
  </si>
  <si>
    <t>Исполнено на   01.01.2023г.</t>
  </si>
  <si>
    <t>ПРОЕКТ                                                                            к решению Собрания представителей</t>
  </si>
  <si>
    <t xml:space="preserve">                                                                  Дигорского  района  от  </t>
  </si>
  <si>
    <t xml:space="preserve">                                                                     2022  года №   "Об утверждении  </t>
  </si>
  <si>
    <t xml:space="preserve">                                                                  Дигорского района  за 2022 год" </t>
  </si>
  <si>
    <t>бюджета Николаевского сельского поселения Дигорского района</t>
  </si>
  <si>
    <t xml:space="preserve">                      Дигорского   района   от</t>
  </si>
  <si>
    <t xml:space="preserve">                                        2022 года  №  "Об  утверждении   </t>
  </si>
  <si>
    <t xml:space="preserve">                                       Дигорского районза за 2022 год"</t>
  </si>
  <si>
    <t>ПРОЕКТ</t>
  </si>
  <si>
    <t xml:space="preserve">за  2022 год </t>
  </si>
  <si>
    <t>Ассигнования на 2022 год</t>
  </si>
  <si>
    <t>Исполнено на 01.01.2023 г.</t>
  </si>
  <si>
    <t xml:space="preserve">                                               Дигорского района  от                             </t>
  </si>
  <si>
    <t xml:space="preserve">                           Дигорского района  за 2022 год " </t>
  </si>
  <si>
    <t xml:space="preserve">за 2022 год </t>
  </si>
  <si>
    <t xml:space="preserve">                                                                          Приложение  №4          </t>
  </si>
  <si>
    <t xml:space="preserve">                                                                             Дигорского  района  от  </t>
  </si>
  <si>
    <t xml:space="preserve">                                          2023 года №"Об утверждении  </t>
  </si>
  <si>
    <t xml:space="preserve">                                           Дигорского района  за 2022 год"  </t>
  </si>
  <si>
    <t xml:space="preserve"> Дигорского района за 2022 год</t>
  </si>
  <si>
    <t>ПРОЕКТ                                                                                                                           Приложение 3</t>
  </si>
  <si>
    <t xml:space="preserve">                            2023 года  №  "Об  утверждении    </t>
  </si>
  <si>
    <t xml:space="preserve">                                                                                                                                      Приложение №5</t>
  </si>
  <si>
    <t xml:space="preserve">Дигорского  района  от  </t>
  </si>
  <si>
    <t xml:space="preserve">2023  года  № "Об утверждении  </t>
  </si>
  <si>
    <t>фактические затраты на их денежное содержание за 2022год</t>
  </si>
  <si>
    <t xml:space="preserve">Затраты на оплату труда за 2022 год
 (тыс. руб.)
</t>
  </si>
  <si>
    <t xml:space="preserve">Отчисления на социальные нужды 
 за 2022 год (тыс. руб.)
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</si>
</sst>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0.00000000"/>
  </numFmts>
  <fonts count="7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49" fontId="55" fillId="0" borderId="1">
      <alignment horizontal="center"/>
      <protection/>
    </xf>
    <xf numFmtId="4" fontId="56" fillId="0" borderId="1">
      <alignment horizontal="right" shrinkToFit="1"/>
      <protection/>
    </xf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7" fillId="25" borderId="2" applyNumberFormat="0" applyAlignment="0" applyProtection="0"/>
    <xf numFmtId="0" fontId="58" fillId="26" borderId="3" applyNumberFormat="0" applyAlignment="0" applyProtection="0"/>
    <xf numFmtId="0" fontId="59" fillId="26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7" borderId="8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9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6" fillId="0" borderId="0" xfId="57" applyFont="1" applyFill="1">
      <alignment/>
      <protection/>
    </xf>
    <xf numFmtId="188" fontId="6" fillId="0" borderId="0" xfId="57" applyNumberFormat="1" applyFont="1" applyFill="1">
      <alignment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 wrapText="1"/>
      <protection/>
    </xf>
    <xf numFmtId="188" fontId="5" fillId="0" borderId="0" xfId="57" applyNumberFormat="1" applyFont="1" applyFill="1">
      <alignment/>
      <protection/>
    </xf>
    <xf numFmtId="0" fontId="10" fillId="0" borderId="12" xfId="57" applyFont="1" applyFill="1" applyBorder="1" applyAlignment="1">
      <alignment horizontal="left" indent="1"/>
      <protection/>
    </xf>
    <xf numFmtId="0" fontId="12" fillId="0" borderId="12" xfId="57" applyFont="1" applyFill="1" applyBorder="1" applyAlignment="1">
      <alignment horizontal="left" wrapText="1" indent="1"/>
      <protection/>
    </xf>
    <xf numFmtId="0" fontId="13" fillId="0" borderId="0" xfId="57" applyFont="1" applyFill="1">
      <alignment/>
      <protection/>
    </xf>
    <xf numFmtId="188" fontId="13" fillId="0" borderId="0" xfId="57" applyNumberFormat="1" applyFont="1" applyFill="1">
      <alignment/>
      <protection/>
    </xf>
    <xf numFmtId="188" fontId="14" fillId="0" borderId="0" xfId="57" applyNumberFormat="1" applyFont="1" applyFill="1">
      <alignment/>
      <protection/>
    </xf>
    <xf numFmtId="0" fontId="11" fillId="0" borderId="12" xfId="57" applyFont="1" applyFill="1" applyBorder="1" applyAlignment="1">
      <alignment wrapText="1"/>
      <protection/>
    </xf>
    <xf numFmtId="0" fontId="9" fillId="0" borderId="12" xfId="57" applyFont="1" applyFill="1" applyBorder="1" applyAlignment="1">
      <alignment horizontal="left" wrapText="1" indent="1"/>
      <protection/>
    </xf>
    <xf numFmtId="0" fontId="5" fillId="0" borderId="0" xfId="57" applyFont="1" applyFill="1" applyBorder="1">
      <alignment/>
      <protection/>
    </xf>
    <xf numFmtId="49" fontId="9" fillId="0" borderId="12" xfId="57" applyNumberFormat="1" applyFont="1" applyFill="1" applyBorder="1" applyAlignment="1">
      <alignment horizontal="left" wrapText="1" indent="1"/>
      <protection/>
    </xf>
    <xf numFmtId="0" fontId="16" fillId="0" borderId="0" xfId="57" applyFont="1" applyFill="1">
      <alignment/>
      <protection/>
    </xf>
    <xf numFmtId="0" fontId="10" fillId="0" borderId="12" xfId="57" applyFont="1" applyFill="1" applyBorder="1" applyAlignment="1">
      <alignment horizontal="left" wrapText="1" indent="1"/>
      <protection/>
    </xf>
    <xf numFmtId="0" fontId="9" fillId="32" borderId="12" xfId="57" applyFont="1" applyFill="1" applyBorder="1" applyAlignment="1">
      <alignment horizontal="left" wrapText="1" indent="1"/>
      <protection/>
    </xf>
    <xf numFmtId="49" fontId="9" fillId="32" borderId="12" xfId="57" applyNumberFormat="1" applyFont="1" applyFill="1" applyBorder="1" applyAlignment="1">
      <alignment horizontal="right" wrapText="1"/>
      <protection/>
    </xf>
    <xf numFmtId="0" fontId="12" fillId="32" borderId="12" xfId="57" applyFont="1" applyFill="1" applyBorder="1" applyAlignment="1">
      <alignment horizontal="left" wrapText="1" indent="1"/>
      <protection/>
    </xf>
    <xf numFmtId="49" fontId="10" fillId="32" borderId="12" xfId="57" applyNumberFormat="1" applyFont="1" applyFill="1" applyBorder="1" applyAlignment="1">
      <alignment horizontal="right" wrapText="1"/>
      <protection/>
    </xf>
    <xf numFmtId="0" fontId="9" fillId="32" borderId="12" xfId="58" applyFont="1" applyFill="1" applyBorder="1" applyAlignment="1">
      <alignment horizontal="left" wrapText="1" indent="1"/>
      <protection/>
    </xf>
    <xf numFmtId="49" fontId="10" fillId="32" borderId="12" xfId="58" applyNumberFormat="1" applyFont="1" applyFill="1" applyBorder="1" applyAlignment="1">
      <alignment horizontal="left" wrapText="1" indent="1"/>
      <protection/>
    </xf>
    <xf numFmtId="0" fontId="5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9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6" fillId="0" borderId="0" xfId="56" applyFont="1" applyFill="1">
      <alignment/>
      <protection/>
    </xf>
    <xf numFmtId="188" fontId="6" fillId="0" borderId="0" xfId="56" applyNumberFormat="1" applyFont="1" applyFill="1">
      <alignment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0" fontId="10" fillId="32" borderId="13" xfId="56" applyFont="1" applyFill="1" applyBorder="1" applyAlignment="1">
      <alignment horizontal="left" indent="1"/>
      <protection/>
    </xf>
    <xf numFmtId="188" fontId="5" fillId="0" borderId="0" xfId="56" applyNumberFormat="1" applyFont="1" applyFill="1">
      <alignment/>
      <protection/>
    </xf>
    <xf numFmtId="0" fontId="12" fillId="32" borderId="12" xfId="56" applyFont="1" applyFill="1" applyBorder="1" applyAlignment="1">
      <alignment horizontal="left" wrapText="1" indent="1"/>
      <protection/>
    </xf>
    <xf numFmtId="0" fontId="12" fillId="32" borderId="12" xfId="56" applyFont="1" applyFill="1" applyBorder="1" applyAlignment="1">
      <alignment horizontal="center" wrapText="1"/>
      <protection/>
    </xf>
    <xf numFmtId="0" fontId="13" fillId="0" borderId="0" xfId="56" applyFont="1" applyFill="1">
      <alignment/>
      <protection/>
    </xf>
    <xf numFmtId="0" fontId="11" fillId="32" borderId="12" xfId="56" applyFont="1" applyFill="1" applyBorder="1" applyAlignment="1">
      <alignment horizontal="center" wrapText="1"/>
      <protection/>
    </xf>
    <xf numFmtId="0" fontId="9" fillId="32" borderId="12" xfId="56" applyFont="1" applyFill="1" applyBorder="1" applyAlignment="1">
      <alignment horizontal="left" wrapText="1" indent="1"/>
      <protection/>
    </xf>
    <xf numFmtId="0" fontId="17" fillId="0" borderId="0" xfId="56" applyFont="1" applyFill="1">
      <alignment/>
      <protection/>
    </xf>
    <xf numFmtId="0" fontId="10" fillId="32" borderId="12" xfId="56" applyFont="1" applyFill="1" applyBorder="1" applyAlignment="1">
      <alignment horizontal="left" wrapText="1" indent="1"/>
      <protection/>
    </xf>
    <xf numFmtId="0" fontId="10" fillId="32" borderId="12" xfId="56" applyFont="1" applyFill="1" applyBorder="1" applyAlignment="1">
      <alignment horizontal="center" wrapText="1"/>
      <protection/>
    </xf>
    <xf numFmtId="0" fontId="9" fillId="32" borderId="12" xfId="56" applyFont="1" applyFill="1" applyBorder="1" applyAlignment="1">
      <alignment horizontal="center" wrapText="1"/>
      <protection/>
    </xf>
    <xf numFmtId="49" fontId="9" fillId="32" borderId="12" xfId="56" applyNumberFormat="1" applyFont="1" applyFill="1" applyBorder="1" applyAlignment="1">
      <alignment horizontal="left" wrapText="1" indent="1"/>
      <protection/>
    </xf>
    <xf numFmtId="0" fontId="9" fillId="32" borderId="12" xfId="56" applyFont="1" applyFill="1" applyBorder="1" applyAlignment="1">
      <alignment horizontal="left" wrapText="1" shrinkToFit="1"/>
      <protection/>
    </xf>
    <xf numFmtId="0" fontId="17" fillId="33" borderId="0" xfId="56" applyFont="1" applyFill="1">
      <alignment/>
      <protection/>
    </xf>
    <xf numFmtId="49" fontId="12" fillId="32" borderId="12" xfId="56" applyNumberFormat="1" applyFont="1" applyFill="1" applyBorder="1" applyAlignment="1">
      <alignment horizontal="left" wrapText="1" indent="1"/>
      <protection/>
    </xf>
    <xf numFmtId="0" fontId="16" fillId="0" borderId="0" xfId="56" applyFont="1" applyFill="1">
      <alignment/>
      <protection/>
    </xf>
    <xf numFmtId="49" fontId="9" fillId="32" borderId="12" xfId="56" applyNumberFormat="1" applyFont="1" applyFill="1" applyBorder="1" applyAlignment="1">
      <alignment horizontal="left" wrapText="1" indent="3"/>
      <protection/>
    </xf>
    <xf numFmtId="0" fontId="19" fillId="0" borderId="0" xfId="56" applyFont="1" applyFill="1">
      <alignment/>
      <protection/>
    </xf>
    <xf numFmtId="0" fontId="15" fillId="0" borderId="0" xfId="56" applyFont="1" applyFill="1">
      <alignment/>
      <protection/>
    </xf>
    <xf numFmtId="0" fontId="5" fillId="0" borderId="0" xfId="59" applyFont="1" applyAlignment="1">
      <alignment horizontal="right" wrapText="1"/>
      <protection/>
    </xf>
    <xf numFmtId="0" fontId="5" fillId="0" borderId="0" xfId="59" applyFont="1">
      <alignment/>
      <protection/>
    </xf>
    <xf numFmtId="0" fontId="9" fillId="0" borderId="0" xfId="59" applyFont="1" applyBorder="1">
      <alignment/>
      <protection/>
    </xf>
    <xf numFmtId="0" fontId="9" fillId="0" borderId="0" xfId="59" applyFont="1">
      <alignment/>
      <protection/>
    </xf>
    <xf numFmtId="188" fontId="8" fillId="0" borderId="0" xfId="59" applyNumberFormat="1" applyFont="1" applyAlignment="1">
      <alignment horizontal="right" wrapText="1"/>
      <protection/>
    </xf>
    <xf numFmtId="0" fontId="8" fillId="0" borderId="0" xfId="59" applyFont="1">
      <alignment/>
      <protection/>
    </xf>
    <xf numFmtId="0" fontId="10" fillId="0" borderId="0" xfId="59" applyFont="1" applyAlignment="1">
      <alignment wrapText="1"/>
      <protection/>
    </xf>
    <xf numFmtId="188" fontId="6" fillId="0" borderId="0" xfId="59" applyNumberFormat="1" applyFont="1">
      <alignment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15" xfId="59" applyFont="1" applyBorder="1" applyAlignment="1">
      <alignment horizontal="center" vertical="center" wrapText="1"/>
      <protection/>
    </xf>
    <xf numFmtId="0" fontId="10" fillId="0" borderId="0" xfId="59" applyFont="1">
      <alignment/>
      <protection/>
    </xf>
    <xf numFmtId="188" fontId="10" fillId="0" borderId="0" xfId="59" applyNumberFormat="1" applyFont="1">
      <alignment/>
      <protection/>
    </xf>
    <xf numFmtId="0" fontId="9" fillId="0" borderId="12" xfId="59" applyFont="1" applyBorder="1" applyAlignment="1">
      <alignment horizontal="right" wrapText="1"/>
      <protection/>
    </xf>
    <xf numFmtId="0" fontId="7" fillId="0" borderId="12" xfId="59" applyFont="1" applyBorder="1" applyAlignment="1">
      <alignment wrapText="1"/>
      <protection/>
    </xf>
    <xf numFmtId="188" fontId="7" fillId="0" borderId="12" xfId="59" applyNumberFormat="1" applyFont="1" applyBorder="1" applyAlignment="1">
      <alignment wrapText="1"/>
      <protection/>
    </xf>
    <xf numFmtId="188" fontId="9" fillId="0" borderId="0" xfId="59" applyNumberFormat="1" applyFont="1">
      <alignment/>
      <protection/>
    </xf>
    <xf numFmtId="0" fontId="8" fillId="0" borderId="12" xfId="59" applyFont="1" applyBorder="1" applyAlignment="1">
      <alignment wrapText="1"/>
      <protection/>
    </xf>
    <xf numFmtId="0" fontId="9" fillId="32" borderId="12" xfId="59" applyFont="1" applyFill="1" applyBorder="1" applyAlignment="1">
      <alignment horizontal="right" wrapText="1"/>
      <protection/>
    </xf>
    <xf numFmtId="188" fontId="9" fillId="0" borderId="0" xfId="59" applyNumberFormat="1" applyFont="1" applyBorder="1">
      <alignment/>
      <protection/>
    </xf>
    <xf numFmtId="0" fontId="7" fillId="0" borderId="0" xfId="57" applyFont="1" applyFill="1" applyAlignment="1">
      <alignment horizontal="right"/>
      <protection/>
    </xf>
    <xf numFmtId="0" fontId="10" fillId="32" borderId="12" xfId="56" applyFont="1" applyFill="1" applyBorder="1" applyAlignment="1">
      <alignment horizontal="left" vertical="top" wrapText="1"/>
      <protection/>
    </xf>
    <xf numFmtId="0" fontId="20" fillId="32" borderId="12" xfId="56" applyFont="1" applyFill="1" applyBorder="1" applyAlignment="1">
      <alignment wrapText="1"/>
      <protection/>
    </xf>
    <xf numFmtId="0" fontId="20" fillId="32" borderId="12" xfId="56" applyFont="1" applyFill="1" applyBorder="1" applyAlignment="1">
      <alignment horizontal="center" wrapText="1"/>
      <protection/>
    </xf>
    <xf numFmtId="0" fontId="15" fillId="32" borderId="12" xfId="56" applyFont="1" applyFill="1" applyBorder="1" applyAlignment="1">
      <alignment horizontal="left" wrapText="1" indent="1"/>
      <protection/>
    </xf>
    <xf numFmtId="0" fontId="15" fillId="32" borderId="12" xfId="56" applyFont="1" applyFill="1" applyBorder="1" applyAlignment="1">
      <alignment horizontal="center" wrapText="1"/>
      <protection/>
    </xf>
    <xf numFmtId="49" fontId="10" fillId="32" borderId="12" xfId="56" applyNumberFormat="1" applyFont="1" applyFill="1" applyBorder="1" applyAlignment="1">
      <alignment horizontal="center"/>
      <protection/>
    </xf>
    <xf numFmtId="49" fontId="9" fillId="32" borderId="12" xfId="56" applyNumberFormat="1" applyFont="1" applyFill="1" applyBorder="1" applyAlignment="1">
      <alignment horizontal="center" wrapText="1"/>
      <protection/>
    </xf>
    <xf numFmtId="49" fontId="9" fillId="32" borderId="12" xfId="56" applyNumberFormat="1" applyFont="1" applyFill="1" applyBorder="1" applyAlignment="1">
      <alignment horizontal="center"/>
      <protection/>
    </xf>
    <xf numFmtId="0" fontId="10" fillId="32" borderId="13" xfId="56" applyFont="1" applyFill="1" applyBorder="1" applyAlignment="1">
      <alignment horizontal="center"/>
      <protection/>
    </xf>
    <xf numFmtId="49" fontId="10" fillId="32" borderId="13" xfId="56" applyNumberFormat="1" applyFont="1" applyFill="1" applyBorder="1" applyAlignment="1">
      <alignment horizontal="center"/>
      <protection/>
    </xf>
    <xf numFmtId="49" fontId="12" fillId="32" borderId="12" xfId="56" applyNumberFormat="1" applyFont="1" applyFill="1" applyBorder="1" applyAlignment="1">
      <alignment horizontal="center" wrapText="1"/>
      <protection/>
    </xf>
    <xf numFmtId="49" fontId="12" fillId="32" borderId="12" xfId="56" applyNumberFormat="1" applyFont="1" applyFill="1" applyBorder="1" applyAlignment="1">
      <alignment horizontal="center"/>
      <protection/>
    </xf>
    <xf numFmtId="49" fontId="15" fillId="32" borderId="12" xfId="56" applyNumberFormat="1" applyFont="1" applyFill="1" applyBorder="1" applyAlignment="1">
      <alignment horizontal="center" wrapText="1"/>
      <protection/>
    </xf>
    <xf numFmtId="49" fontId="15" fillId="32" borderId="12" xfId="56" applyNumberFormat="1" applyFont="1" applyFill="1" applyBorder="1" applyAlignment="1">
      <alignment horizontal="center"/>
      <protection/>
    </xf>
    <xf numFmtId="49" fontId="10" fillId="32" borderId="12" xfId="56" applyNumberFormat="1" applyFont="1" applyFill="1" applyBorder="1" applyAlignment="1">
      <alignment horizontal="center" wrapText="1"/>
      <protection/>
    </xf>
    <xf numFmtId="49" fontId="5" fillId="32" borderId="12" xfId="56" applyNumberFormat="1" applyFont="1" applyFill="1" applyBorder="1" applyAlignment="1">
      <alignment horizontal="center" wrapText="1"/>
      <protection/>
    </xf>
    <xf numFmtId="0" fontId="21" fillId="32" borderId="12" xfId="56" applyFont="1" applyFill="1" applyBorder="1" applyAlignment="1">
      <alignment horizontal="center" wrapText="1"/>
      <protection/>
    </xf>
    <xf numFmtId="0" fontId="22" fillId="32" borderId="12" xfId="56" applyFont="1" applyFill="1" applyBorder="1" applyAlignment="1">
      <alignment horizontal="center" wrapText="1"/>
      <protection/>
    </xf>
    <xf numFmtId="49" fontId="10" fillId="32" borderId="12" xfId="56" applyNumberFormat="1" applyFont="1" applyFill="1" applyBorder="1" applyAlignment="1">
      <alignment horizontal="left" wrapText="1" indent="1"/>
      <protection/>
    </xf>
    <xf numFmtId="49" fontId="10" fillId="32" borderId="12" xfId="57" applyNumberFormat="1" applyFont="1" applyFill="1" applyBorder="1" applyAlignment="1">
      <alignment horizontal="center" wrapText="1"/>
      <protection/>
    </xf>
    <xf numFmtId="49" fontId="9" fillId="32" borderId="12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/>
      <protection/>
    </xf>
    <xf numFmtId="49" fontId="12" fillId="0" borderId="12" xfId="57" applyNumberFormat="1" applyFont="1" applyFill="1" applyBorder="1" applyAlignment="1">
      <alignment horizontal="center" wrapText="1"/>
      <protection/>
    </xf>
    <xf numFmtId="49" fontId="12" fillId="0" borderId="12" xfId="57" applyNumberFormat="1" applyFont="1" applyFill="1" applyBorder="1" applyAlignment="1">
      <alignment horizontal="center"/>
      <protection/>
    </xf>
    <xf numFmtId="49" fontId="9" fillId="0" borderId="12" xfId="57" applyNumberFormat="1" applyFont="1" applyFill="1" applyBorder="1" applyAlignment="1">
      <alignment horizontal="center" wrapText="1"/>
      <protection/>
    </xf>
    <xf numFmtId="49" fontId="9" fillId="0" borderId="12" xfId="57" applyNumberFormat="1" applyFont="1" applyFill="1" applyBorder="1" applyAlignment="1">
      <alignment horizontal="center"/>
      <protection/>
    </xf>
    <xf numFmtId="49" fontId="15" fillId="0" borderId="12" xfId="57" applyNumberFormat="1" applyFont="1" applyFill="1" applyBorder="1" applyAlignment="1">
      <alignment horizontal="center" wrapText="1"/>
      <protection/>
    </xf>
    <xf numFmtId="49" fontId="15" fillId="0" borderId="12" xfId="57" applyNumberFormat="1" applyFont="1" applyFill="1" applyBorder="1" applyAlignment="1">
      <alignment horizontal="center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9" fillId="32" borderId="12" xfId="57" applyNumberFormat="1" applyFont="1" applyFill="1" applyBorder="1" applyAlignment="1">
      <alignment horizontal="center"/>
      <protection/>
    </xf>
    <xf numFmtId="49" fontId="10" fillId="32" borderId="12" xfId="57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9" fillId="0" borderId="0" xfId="56" applyFont="1" applyFill="1" applyAlignment="1">
      <alignment/>
      <protection/>
    </xf>
    <xf numFmtId="0" fontId="16" fillId="32" borderId="12" xfId="56" applyFont="1" applyFill="1" applyBorder="1" applyAlignment="1">
      <alignment horizontal="left" wrapText="1" indent="1"/>
      <protection/>
    </xf>
    <xf numFmtId="0" fontId="16" fillId="32" borderId="12" xfId="56" applyFont="1" applyFill="1" applyBorder="1" applyAlignment="1">
      <alignment horizontal="left" wrapText="1" shrinkToFit="1"/>
      <protection/>
    </xf>
    <xf numFmtId="0" fontId="13" fillId="32" borderId="12" xfId="57" applyFont="1" applyFill="1" applyBorder="1" applyAlignment="1">
      <alignment horizontal="left" wrapText="1" indent="1"/>
      <protection/>
    </xf>
    <xf numFmtId="0" fontId="16" fillId="32" borderId="12" xfId="57" applyFont="1" applyFill="1" applyBorder="1" applyAlignment="1">
      <alignment horizontal="left" wrapText="1" indent="1"/>
      <protection/>
    </xf>
    <xf numFmtId="49" fontId="9" fillId="32" borderId="12" xfId="58" applyNumberFormat="1" applyFont="1" applyFill="1" applyBorder="1" applyAlignment="1">
      <alignment horizontal="right"/>
      <protection/>
    </xf>
    <xf numFmtId="188" fontId="8" fillId="0" borderId="12" xfId="59" applyNumberFormat="1" applyFont="1" applyBorder="1" applyAlignment="1">
      <alignment horizontal="center" vertical="center" wrapText="1"/>
      <protection/>
    </xf>
    <xf numFmtId="188" fontId="7" fillId="0" borderId="12" xfId="59" applyNumberFormat="1" applyFont="1" applyBorder="1" applyAlignment="1">
      <alignment horizontal="center" vertical="center" wrapText="1"/>
      <protection/>
    </xf>
    <xf numFmtId="0" fontId="25" fillId="32" borderId="12" xfId="56" applyFont="1" applyFill="1" applyBorder="1" applyAlignment="1">
      <alignment horizontal="left" wrapText="1" indent="1"/>
      <protection/>
    </xf>
    <xf numFmtId="0" fontId="13" fillId="32" borderId="12" xfId="56" applyFont="1" applyFill="1" applyBorder="1" applyAlignment="1">
      <alignment horizontal="left" wrapText="1" shrinkToFit="1"/>
      <protection/>
    </xf>
    <xf numFmtId="0" fontId="13" fillId="32" borderId="12" xfId="56" applyFont="1" applyFill="1" applyBorder="1" applyAlignment="1">
      <alignment horizontal="left" wrapText="1" indent="1"/>
      <protection/>
    </xf>
    <xf numFmtId="0" fontId="6" fillId="34" borderId="16" xfId="0" applyFont="1" applyFill="1" applyBorder="1" applyAlignment="1">
      <alignment horizontal="left" wrapText="1" indent="1"/>
    </xf>
    <xf numFmtId="0" fontId="5" fillId="34" borderId="16" xfId="0" applyFont="1" applyFill="1" applyBorder="1" applyAlignment="1">
      <alignment horizontal="left" vertical="top" wrapText="1" indent="1"/>
    </xf>
    <xf numFmtId="0" fontId="8" fillId="0" borderId="0" xfId="57" applyFont="1" applyFill="1" applyAlignment="1">
      <alignment/>
      <protection/>
    </xf>
    <xf numFmtId="0" fontId="5" fillId="34" borderId="0" xfId="0" applyFont="1" applyFill="1" applyBorder="1" applyAlignment="1">
      <alignment horizontal="left" vertical="top" wrapText="1" indent="1"/>
    </xf>
    <xf numFmtId="49" fontId="9" fillId="32" borderId="0" xfId="56" applyNumberFormat="1" applyFont="1" applyFill="1" applyBorder="1" applyAlignment="1">
      <alignment horizontal="center" wrapText="1"/>
      <protection/>
    </xf>
    <xf numFmtId="49" fontId="9" fillId="32" borderId="12" xfId="58" applyNumberFormat="1" applyFont="1" applyFill="1" applyBorder="1" applyAlignment="1">
      <alignment horizontal="center"/>
      <protection/>
    </xf>
    <xf numFmtId="0" fontId="15" fillId="32" borderId="12" xfId="58" applyFont="1" applyFill="1" applyBorder="1" applyAlignment="1">
      <alignment horizontal="left" wrapText="1" indent="1"/>
      <protection/>
    </xf>
    <xf numFmtId="49" fontId="15" fillId="32" borderId="12" xfId="58" applyNumberFormat="1" applyFont="1" applyFill="1" applyBorder="1" applyAlignment="1">
      <alignment horizontal="center"/>
      <protection/>
    </xf>
    <xf numFmtId="49" fontId="12" fillId="32" borderId="12" xfId="57" applyNumberFormat="1" applyFont="1" applyFill="1" applyBorder="1" applyAlignment="1">
      <alignment horizontal="center"/>
      <protection/>
    </xf>
    <xf numFmtId="49" fontId="12" fillId="32" borderId="12" xfId="57" applyNumberFormat="1" applyFont="1" applyFill="1" applyBorder="1" applyAlignment="1">
      <alignment horizontal="center" wrapText="1"/>
      <protection/>
    </xf>
    <xf numFmtId="49" fontId="15" fillId="0" borderId="12" xfId="57" applyNumberFormat="1" applyFont="1" applyFill="1" applyBorder="1" applyAlignment="1">
      <alignment horizontal="left" wrapText="1" indent="1"/>
      <protection/>
    </xf>
    <xf numFmtId="49" fontId="15" fillId="32" borderId="12" xfId="57" applyNumberFormat="1" applyFont="1" applyFill="1" applyBorder="1" applyAlignment="1">
      <alignment horizontal="center"/>
      <protection/>
    </xf>
    <xf numFmtId="49" fontId="15" fillId="32" borderId="12" xfId="57" applyNumberFormat="1" applyFont="1" applyFill="1" applyBorder="1" applyAlignment="1">
      <alignment horizontal="center" wrapText="1"/>
      <protection/>
    </xf>
    <xf numFmtId="0" fontId="26" fillId="32" borderId="12" xfId="57" applyFont="1" applyFill="1" applyBorder="1" applyAlignment="1">
      <alignment horizontal="left" wrapText="1" indent="1"/>
      <protection/>
    </xf>
    <xf numFmtId="0" fontId="26" fillId="0" borderId="13" xfId="57" applyFont="1" applyFill="1" applyBorder="1" applyAlignment="1">
      <alignment horizontal="left" indent="1"/>
      <protection/>
    </xf>
    <xf numFmtId="49" fontId="26" fillId="0" borderId="13" xfId="57" applyNumberFormat="1" applyFont="1" applyFill="1" applyBorder="1" applyAlignment="1">
      <alignment horizontal="center"/>
      <protection/>
    </xf>
    <xf numFmtId="0" fontId="26" fillId="0" borderId="13" xfId="57" applyFont="1" applyFill="1" applyBorder="1" applyAlignment="1">
      <alignment horizontal="center"/>
      <protection/>
    </xf>
    <xf numFmtId="49" fontId="27" fillId="32" borderId="12" xfId="56" applyNumberFormat="1" applyFont="1" applyFill="1" applyBorder="1" applyAlignment="1">
      <alignment horizontal="center" wrapText="1"/>
      <protection/>
    </xf>
    <xf numFmtId="49" fontId="28" fillId="32" borderId="12" xfId="57" applyNumberFormat="1" applyFont="1" applyFill="1" applyBorder="1" applyAlignment="1">
      <alignment horizontal="center"/>
      <protection/>
    </xf>
    <xf numFmtId="49" fontId="28" fillId="32" borderId="12" xfId="57" applyNumberFormat="1" applyFont="1" applyFill="1" applyBorder="1" applyAlignment="1">
      <alignment horizontal="center" wrapText="1"/>
      <protection/>
    </xf>
    <xf numFmtId="49" fontId="26" fillId="32" borderId="12" xfId="57" applyNumberFormat="1" applyFont="1" applyFill="1" applyBorder="1" applyAlignment="1">
      <alignment horizontal="center"/>
      <protection/>
    </xf>
    <xf numFmtId="49" fontId="26" fillId="32" borderId="12" xfId="56" applyNumberFormat="1" applyFont="1" applyFill="1" applyBorder="1" applyAlignment="1">
      <alignment horizontal="center"/>
      <protection/>
    </xf>
    <xf numFmtId="49" fontId="26" fillId="32" borderId="12" xfId="57" applyNumberFormat="1" applyFont="1" applyFill="1" applyBorder="1" applyAlignment="1">
      <alignment horizontal="center" wrapText="1"/>
      <protection/>
    </xf>
    <xf numFmtId="0" fontId="12" fillId="32" borderId="12" xfId="56" applyFont="1" applyFill="1" applyBorder="1" applyAlignment="1">
      <alignment horizontal="left" wrapText="1" shrinkToFit="1"/>
      <protection/>
    </xf>
    <xf numFmtId="0" fontId="26" fillId="0" borderId="12" xfId="57" applyFont="1" applyFill="1" applyBorder="1" applyAlignment="1">
      <alignment horizontal="left" wrapText="1" indent="1"/>
      <protection/>
    </xf>
    <xf numFmtId="49" fontId="27" fillId="32" borderId="12" xfId="56" applyNumberFormat="1" applyFont="1" applyFill="1" applyBorder="1" applyAlignment="1">
      <alignment horizontal="center"/>
      <protection/>
    </xf>
    <xf numFmtId="49" fontId="15" fillId="32" borderId="12" xfId="56" applyNumberFormat="1" applyFont="1" applyFill="1" applyBorder="1" applyAlignment="1">
      <alignment horizontal="left" wrapText="1" indent="1"/>
      <protection/>
    </xf>
    <xf numFmtId="0" fontId="26" fillId="32" borderId="12" xfId="56" applyFont="1" applyFill="1" applyBorder="1" applyAlignment="1">
      <alignment horizontal="left" wrapText="1" shrinkToFit="1"/>
      <protection/>
    </xf>
    <xf numFmtId="49" fontId="26" fillId="32" borderId="12" xfId="57" applyNumberFormat="1" applyFont="1" applyFill="1" applyBorder="1" applyAlignment="1">
      <alignment horizontal="right" wrapText="1"/>
      <protection/>
    </xf>
    <xf numFmtId="0" fontId="15" fillId="32" borderId="12" xfId="57" applyFont="1" applyFill="1" applyBorder="1" applyAlignment="1">
      <alignment horizontal="left" wrapText="1" indent="1"/>
      <protection/>
    </xf>
    <xf numFmtId="0" fontId="10" fillId="34" borderId="16" xfId="0" applyFont="1" applyFill="1" applyBorder="1" applyAlignment="1">
      <alignment horizontal="left" wrapText="1" indent="1"/>
    </xf>
    <xf numFmtId="0" fontId="26" fillId="32" borderId="12" xfId="56" applyFont="1" applyFill="1" applyBorder="1" applyAlignment="1">
      <alignment horizontal="left" wrapText="1" indent="1"/>
      <protection/>
    </xf>
    <xf numFmtId="49" fontId="26" fillId="32" borderId="12" xfId="56" applyNumberFormat="1" applyFont="1" applyFill="1" applyBorder="1" applyAlignment="1">
      <alignment horizontal="center" wrapText="1"/>
      <protection/>
    </xf>
    <xf numFmtId="0" fontId="22" fillId="32" borderId="12" xfId="56" applyFont="1" applyFill="1" applyBorder="1" applyAlignment="1">
      <alignment wrapText="1"/>
      <protection/>
    </xf>
    <xf numFmtId="0" fontId="18" fillId="35" borderId="0" xfId="56" applyFont="1" applyFill="1">
      <alignment/>
      <protection/>
    </xf>
    <xf numFmtId="0" fontId="23" fillId="0" borderId="0" xfId="57" applyFont="1" applyFill="1" applyAlignment="1">
      <alignment horizontal="center" vertical="top"/>
      <protection/>
    </xf>
    <xf numFmtId="0" fontId="26" fillId="32" borderId="12" xfId="57" applyNumberFormat="1" applyFont="1" applyFill="1" applyBorder="1" applyAlignment="1">
      <alignment horizontal="center" wrapText="1"/>
      <protection/>
    </xf>
    <xf numFmtId="199" fontId="12" fillId="32" borderId="12" xfId="56" applyNumberFormat="1" applyFont="1" applyFill="1" applyBorder="1" applyAlignment="1">
      <alignment horizontal="center"/>
      <protection/>
    </xf>
    <xf numFmtId="193" fontId="10" fillId="32" borderId="13" xfId="56" applyNumberFormat="1" applyFont="1" applyFill="1" applyBorder="1" applyAlignment="1">
      <alignment horizontal="center"/>
      <protection/>
    </xf>
    <xf numFmtId="193" fontId="10" fillId="32" borderId="12" xfId="56" applyNumberFormat="1" applyFont="1" applyFill="1" applyBorder="1" applyAlignment="1">
      <alignment horizontal="center"/>
      <protection/>
    </xf>
    <xf numFmtId="193" fontId="12" fillId="32" borderId="12" xfId="56" applyNumberFormat="1" applyFont="1" applyFill="1" applyBorder="1" applyAlignment="1">
      <alignment horizontal="center"/>
      <protection/>
    </xf>
    <xf numFmtId="193" fontId="15" fillId="32" borderId="12" xfId="56" applyNumberFormat="1" applyFont="1" applyFill="1" applyBorder="1" applyAlignment="1">
      <alignment horizontal="center"/>
      <protection/>
    </xf>
    <xf numFmtId="193" fontId="9" fillId="32" borderId="12" xfId="56" applyNumberFormat="1" applyFont="1" applyFill="1" applyBorder="1" applyAlignment="1">
      <alignment horizontal="center"/>
      <protection/>
    </xf>
    <xf numFmtId="193" fontId="9" fillId="32" borderId="12" xfId="67" applyNumberFormat="1" applyFont="1" applyFill="1" applyBorder="1" applyAlignment="1">
      <alignment horizontal="center"/>
    </xf>
    <xf numFmtId="193" fontId="10" fillId="32" borderId="12" xfId="56" applyNumberFormat="1" applyFont="1" applyFill="1" applyBorder="1" applyAlignment="1">
      <alignment horizontal="center" wrapText="1"/>
      <protection/>
    </xf>
    <xf numFmtId="193" fontId="12" fillId="32" borderId="12" xfId="56" applyNumberFormat="1" applyFont="1" applyFill="1" applyBorder="1" applyAlignment="1">
      <alignment horizontal="center" wrapText="1"/>
      <protection/>
    </xf>
    <xf numFmtId="193" fontId="15" fillId="32" borderId="12" xfId="56" applyNumberFormat="1" applyFont="1" applyFill="1" applyBorder="1" applyAlignment="1">
      <alignment horizontal="center" wrapText="1"/>
      <protection/>
    </xf>
    <xf numFmtId="193" fontId="9" fillId="32" borderId="12" xfId="56" applyNumberFormat="1" applyFont="1" applyFill="1" applyBorder="1" applyAlignment="1">
      <alignment horizontal="center" wrapText="1"/>
      <protection/>
    </xf>
    <xf numFmtId="193" fontId="5" fillId="32" borderId="12" xfId="56" applyNumberFormat="1" applyFont="1" applyFill="1" applyBorder="1" applyAlignment="1">
      <alignment horizontal="center" wrapText="1"/>
      <protection/>
    </xf>
    <xf numFmtId="0" fontId="10" fillId="36" borderId="12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0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25" fillId="32" borderId="12" xfId="58" applyFont="1" applyFill="1" applyBorder="1" applyAlignment="1">
      <alignment horizontal="left" wrapText="1" indent="1"/>
      <protection/>
    </xf>
    <xf numFmtId="0" fontId="11" fillId="0" borderId="0" xfId="56" applyFont="1" applyFill="1" applyAlignment="1">
      <alignment horizontal="left" vertical="top"/>
      <protection/>
    </xf>
    <xf numFmtId="0" fontId="11" fillId="0" borderId="0" xfId="57" applyFont="1" applyFill="1" applyAlignment="1">
      <alignment horizontal="right"/>
      <protection/>
    </xf>
    <xf numFmtId="0" fontId="29" fillId="0" borderId="0" xfId="59" applyFont="1" applyBorder="1" applyAlignment="1">
      <alignment vertical="center"/>
      <protection/>
    </xf>
    <xf numFmtId="0" fontId="13" fillId="34" borderId="16" xfId="0" applyFont="1" applyFill="1" applyBorder="1" applyAlignment="1">
      <alignment horizontal="left" vertical="top" wrapText="1" indent="1"/>
    </xf>
    <xf numFmtId="0" fontId="16" fillId="34" borderId="16" xfId="0" applyFont="1" applyFill="1" applyBorder="1" applyAlignment="1">
      <alignment horizontal="left" vertical="top" wrapText="1" indent="1"/>
    </xf>
    <xf numFmtId="0" fontId="9" fillId="0" borderId="0" xfId="56" applyFont="1" applyFill="1" applyAlignment="1">
      <alignment horizontal="right"/>
      <protection/>
    </xf>
    <xf numFmtId="0" fontId="9" fillId="0" borderId="0" xfId="59" applyFont="1" applyAlignment="1">
      <alignment horizontal="right" wrapText="1"/>
      <protection/>
    </xf>
    <xf numFmtId="0" fontId="30" fillId="0" borderId="0" xfId="56" applyFont="1" applyFill="1" applyAlignment="1">
      <alignment horizontal="center" vertical="center"/>
      <protection/>
    </xf>
    <xf numFmtId="0" fontId="30" fillId="0" borderId="0" xfId="56" applyFont="1" applyFill="1" applyAlignment="1">
      <alignment horizontal="right"/>
      <protection/>
    </xf>
    <xf numFmtId="0" fontId="30" fillId="0" borderId="0" xfId="56" applyFont="1" applyFill="1" applyAlignment="1">
      <alignment horizontal="left" vertical="top"/>
      <protection/>
    </xf>
    <xf numFmtId="0" fontId="5" fillId="0" borderId="0" xfId="56" applyFont="1" applyFill="1" applyAlignment="1">
      <alignment/>
      <protection/>
    </xf>
    <xf numFmtId="0" fontId="30" fillId="0" borderId="0" xfId="56" applyFont="1" applyFill="1" applyAlignment="1">
      <alignment horizontal="center"/>
      <protection/>
    </xf>
    <xf numFmtId="0" fontId="30" fillId="0" borderId="0" xfId="56" applyFont="1" applyFill="1" applyAlignment="1">
      <alignment horizontal="left"/>
      <protection/>
    </xf>
    <xf numFmtId="0" fontId="5" fillId="0" borderId="0" xfId="56" applyFont="1" applyFill="1" applyAlignment="1">
      <alignment horizontal="left"/>
      <protection/>
    </xf>
    <xf numFmtId="193" fontId="12" fillId="32" borderId="0" xfId="56" applyNumberFormat="1" applyFont="1" applyFill="1" applyBorder="1" applyAlignment="1">
      <alignment horizontal="center" wrapText="1"/>
      <protection/>
    </xf>
    <xf numFmtId="0" fontId="5" fillId="0" borderId="0" xfId="59" applyFont="1" applyAlignment="1">
      <alignment horizontal="center" wrapText="1"/>
      <protection/>
    </xf>
    <xf numFmtId="0" fontId="8" fillId="0" borderId="0" xfId="59" applyFont="1" applyBorder="1" applyAlignment="1">
      <alignment horizontal="center"/>
      <protection/>
    </xf>
    <xf numFmtId="0" fontId="5" fillId="0" borderId="0" xfId="59" applyFont="1" applyAlignment="1">
      <alignment horizontal="left" wrapText="1"/>
      <protection/>
    </xf>
    <xf numFmtId="0" fontId="30" fillId="0" borderId="0" xfId="56" applyFont="1" applyFill="1" applyAlignment="1">
      <alignment horizontal="center" vertical="top"/>
      <protection/>
    </xf>
    <xf numFmtId="188" fontId="10" fillId="0" borderId="0" xfId="59" applyNumberFormat="1" applyFont="1" applyBorder="1" applyAlignment="1">
      <alignment horizontal="center" vertical="center" wrapText="1"/>
      <protection/>
    </xf>
    <xf numFmtId="188" fontId="8" fillId="0" borderId="0" xfId="59" applyNumberFormat="1" applyFont="1" applyBorder="1" applyAlignment="1">
      <alignment horizontal="center" vertical="center" wrapText="1"/>
      <protection/>
    </xf>
    <xf numFmtId="188" fontId="7" fillId="0" borderId="0" xfId="59" applyNumberFormat="1" applyFont="1" applyBorder="1" applyAlignment="1">
      <alignment horizontal="center" vertical="center" wrapText="1"/>
      <protection/>
    </xf>
    <xf numFmtId="188" fontId="7" fillId="0" borderId="0" xfId="59" applyNumberFormat="1" applyFont="1" applyBorder="1" applyAlignment="1">
      <alignment wrapText="1"/>
      <protection/>
    </xf>
    <xf numFmtId="0" fontId="72" fillId="34" borderId="17" xfId="0" applyFont="1" applyFill="1" applyBorder="1" applyAlignment="1">
      <alignment horizontal="center" vertical="center" wrapText="1"/>
    </xf>
    <xf numFmtId="0" fontId="10" fillId="0" borderId="12" xfId="59" applyFont="1" applyBorder="1" applyAlignment="1">
      <alignment horizontal="left" vertical="top" wrapText="1"/>
      <protection/>
    </xf>
    <xf numFmtId="0" fontId="31" fillId="0" borderId="12" xfId="59" applyFont="1" applyBorder="1" applyAlignment="1">
      <alignment horizontal="center" vertical="center" wrapText="1"/>
      <protection/>
    </xf>
    <xf numFmtId="188" fontId="31" fillId="0" borderId="12" xfId="59" applyNumberFormat="1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left" wrapText="1"/>
      <protection/>
    </xf>
    <xf numFmtId="0" fontId="8" fillId="0" borderId="12" xfId="59" applyFont="1" applyBorder="1" applyAlignment="1">
      <alignment vertical="center" wrapText="1"/>
      <protection/>
    </xf>
    <xf numFmtId="188" fontId="24" fillId="0" borderId="12" xfId="59" applyNumberFormat="1" applyFont="1" applyBorder="1" applyAlignment="1">
      <alignment horizontal="center" vertical="center" wrapText="1"/>
      <protection/>
    </xf>
    <xf numFmtId="188" fontId="10" fillId="0" borderId="12" xfId="59" applyNumberFormat="1" applyFont="1" applyBorder="1" applyAlignment="1">
      <alignment horizontal="center" vertical="center" wrapText="1"/>
      <protection/>
    </xf>
    <xf numFmtId="188" fontId="15" fillId="0" borderId="12" xfId="59" applyNumberFormat="1" applyFont="1" applyBorder="1" applyAlignment="1">
      <alignment horizontal="center" vertical="center" wrapText="1"/>
      <protection/>
    </xf>
    <xf numFmtId="188" fontId="9" fillId="0" borderId="12" xfId="59" applyNumberFormat="1" applyFont="1" applyBorder="1" applyAlignment="1">
      <alignment horizontal="center" vertical="center" wrapText="1"/>
      <protection/>
    </xf>
    <xf numFmtId="188" fontId="8" fillId="0" borderId="13" xfId="59" applyNumberFormat="1" applyFont="1" applyBorder="1" applyAlignment="1">
      <alignment horizontal="center" vertical="center" wrapText="1"/>
      <protection/>
    </xf>
    <xf numFmtId="0" fontId="73" fillId="34" borderId="12" xfId="0" applyFont="1" applyFill="1" applyBorder="1" applyAlignment="1">
      <alignment horizontal="center" wrapText="1"/>
    </xf>
    <xf numFmtId="0" fontId="73" fillId="34" borderId="12" xfId="0" applyFont="1" applyFill="1" applyBorder="1" applyAlignment="1">
      <alignment horizontal="center" vertical="center" wrapText="1"/>
    </xf>
    <xf numFmtId="0" fontId="24" fillId="0" borderId="12" xfId="59" applyFont="1" applyBorder="1" applyAlignment="1">
      <alignment vertical="center" wrapText="1"/>
      <protection/>
    </xf>
    <xf numFmtId="0" fontId="7" fillId="0" borderId="12" xfId="59" applyFont="1" applyBorder="1" applyAlignment="1">
      <alignment vertical="center" wrapText="1"/>
      <protection/>
    </xf>
    <xf numFmtId="0" fontId="10" fillId="0" borderId="12" xfId="59" applyFont="1" applyBorder="1" applyAlignment="1">
      <alignment vertical="center" wrapText="1"/>
      <protection/>
    </xf>
    <xf numFmtId="0" fontId="15" fillId="0" borderId="12" xfId="59" applyFont="1" applyBorder="1" applyAlignment="1">
      <alignment vertical="center" wrapText="1"/>
      <protection/>
    </xf>
    <xf numFmtId="0" fontId="9" fillId="0" borderId="12" xfId="59" applyFont="1" applyBorder="1" applyAlignment="1">
      <alignment vertical="center" wrapText="1"/>
      <protection/>
    </xf>
    <xf numFmtId="0" fontId="15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8" fillId="0" borderId="13" xfId="59" applyFont="1" applyBorder="1" applyAlignment="1">
      <alignment horizontal="left" vertical="center" wrapText="1"/>
      <protection/>
    </xf>
    <xf numFmtId="0" fontId="5" fillId="0" borderId="0" xfId="59" applyFont="1" applyAlignment="1">
      <alignment horizontal="center" wrapText="1"/>
      <protection/>
    </xf>
    <xf numFmtId="0" fontId="31" fillId="0" borderId="0" xfId="59" applyFont="1" applyAlignment="1">
      <alignment horizontal="center" vertical="center" wrapText="1"/>
      <protection/>
    </xf>
    <xf numFmtId="0" fontId="5" fillId="0" borderId="0" xfId="59" applyFont="1" applyAlignment="1">
      <alignment horizontal="left" wrapText="1"/>
      <protection/>
    </xf>
    <xf numFmtId="0" fontId="30" fillId="0" borderId="0" xfId="56" applyFont="1" applyFill="1" applyAlignment="1">
      <alignment horizontal="center" vertical="center"/>
      <protection/>
    </xf>
    <xf numFmtId="0" fontId="30" fillId="0" borderId="0" xfId="56" applyFont="1" applyFill="1" applyAlignment="1">
      <alignment horizontal="center"/>
      <protection/>
    </xf>
    <xf numFmtId="0" fontId="30" fillId="0" borderId="0" xfId="56" applyFont="1" applyFill="1" applyAlignment="1">
      <alignment horizontal="center" vertical="top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30" fillId="0" borderId="0" xfId="56" applyFont="1" applyFill="1" applyAlignment="1">
      <alignment horizontal="right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wrapText="1"/>
      <protection/>
    </xf>
    <xf numFmtId="0" fontId="5" fillId="0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 wrapText="1"/>
      <protection/>
    </xf>
    <xf numFmtId="0" fontId="8" fillId="0" borderId="0" xfId="56" applyFont="1" applyFill="1" applyAlignment="1">
      <alignment horizontal="center"/>
      <protection/>
    </xf>
    <xf numFmtId="0" fontId="5" fillId="0" borderId="0" xfId="59" applyFont="1" applyBorder="1" applyAlignment="1">
      <alignment horizontal="right"/>
      <protection/>
    </xf>
    <xf numFmtId="0" fontId="8" fillId="0" borderId="0" xfId="57" applyFont="1" applyFill="1" applyAlignment="1">
      <alignment horizontal="center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30" fillId="0" borderId="0" xfId="57" applyFont="1" applyFill="1" applyAlignment="1">
      <alignment horizontal="left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0" fontId="6" fillId="0" borderId="24" xfId="57" applyFont="1" applyFill="1" applyBorder="1" applyAlignment="1">
      <alignment horizontal="left" wrapText="1"/>
      <protection/>
    </xf>
    <xf numFmtId="0" fontId="6" fillId="0" borderId="25" xfId="57" applyFont="1" applyFill="1" applyBorder="1" applyAlignment="1">
      <alignment horizontal="left" wrapText="1"/>
      <protection/>
    </xf>
    <xf numFmtId="0" fontId="6" fillId="0" borderId="26" xfId="57" applyFont="1" applyFill="1" applyBorder="1" applyAlignment="1">
      <alignment horizontal="left" wrapText="1"/>
      <protection/>
    </xf>
    <xf numFmtId="0" fontId="6" fillId="0" borderId="19" xfId="57" applyFont="1" applyFill="1" applyBorder="1" applyAlignment="1">
      <alignment horizontal="left" vertical="center" wrapText="1"/>
      <protection/>
    </xf>
    <xf numFmtId="0" fontId="6" fillId="0" borderId="20" xfId="57" applyFont="1" applyFill="1" applyBorder="1" applyAlignment="1">
      <alignment horizontal="left" vertical="center" wrapText="1"/>
      <protection/>
    </xf>
    <xf numFmtId="0" fontId="8" fillId="0" borderId="0" xfId="57" applyFont="1" applyFill="1" applyAlignment="1">
      <alignment horizontal="center" wrapText="1"/>
      <protection/>
    </xf>
    <xf numFmtId="0" fontId="8" fillId="0" borderId="0" xfId="59" applyFont="1" applyBorder="1" applyAlignment="1">
      <alignment horizontal="center" vertical="center"/>
      <protection/>
    </xf>
    <xf numFmtId="0" fontId="10" fillId="0" borderId="27" xfId="59" applyFont="1" applyBorder="1" applyAlignment="1">
      <alignment horizontal="center" vertical="center" wrapText="1"/>
      <protection/>
    </xf>
    <xf numFmtId="0" fontId="10" fillId="0" borderId="28" xfId="59" applyFont="1" applyBorder="1" applyAlignment="1">
      <alignment horizontal="center" vertical="center" wrapText="1"/>
      <protection/>
    </xf>
    <xf numFmtId="0" fontId="74" fillId="34" borderId="29" xfId="0" applyFont="1" applyFill="1" applyBorder="1" applyAlignment="1">
      <alignment horizontal="center" vertical="center" wrapText="1"/>
    </xf>
    <xf numFmtId="0" fontId="74" fillId="34" borderId="30" xfId="0" applyFont="1" applyFill="1" applyBorder="1" applyAlignment="1">
      <alignment horizontal="center" vertical="center" wrapText="1"/>
    </xf>
    <xf numFmtId="0" fontId="10" fillId="0" borderId="31" xfId="59" applyFont="1" applyBorder="1" applyAlignment="1">
      <alignment horizontal="center" vertical="center" wrapText="1"/>
      <protection/>
    </xf>
    <xf numFmtId="0" fontId="10" fillId="0" borderId="32" xfId="59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xl9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ПРИЛОЖ 7 ВЕДОМСТВ.СТРУКТУРА НА 2015 год." xfId="56"/>
    <cellStyle name="Обычный_ПРИЛОЖ. 11Муниципальные  программы на 2015" xfId="57"/>
    <cellStyle name="Обычный_ПРИЛОЖ.9 ФУНКЦИОН.СТР, НА 2015 год." xfId="58"/>
    <cellStyle name="Обычный_Приложение 2  Доходы на 2015г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115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6520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8061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8061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8061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44081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116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2052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3937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3937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3937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39585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247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0" y="74523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7452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7105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6953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7105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6953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7452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695325"/>
    <xdr:sp fLocksText="0">
      <xdr:nvSpPr>
        <xdr:cNvPr id="6" name="Text Box 1"/>
        <xdr:cNvSpPr txBox="1">
          <a:spLocks noChangeArrowheads="1"/>
        </xdr:cNvSpPr>
      </xdr:nvSpPr>
      <xdr:spPr>
        <a:xfrm>
          <a:off x="0" y="7452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0" y="7452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695325"/>
    <xdr:sp fLocksText="0">
      <xdr:nvSpPr>
        <xdr:cNvPr id="8" name="Text Box 1"/>
        <xdr:cNvSpPr txBox="1">
          <a:spLocks noChangeArrowheads="1"/>
        </xdr:cNvSpPr>
      </xdr:nvSpPr>
      <xdr:spPr>
        <a:xfrm>
          <a:off x="0" y="7452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542925"/>
    <xdr:sp fLocksText="0">
      <xdr:nvSpPr>
        <xdr:cNvPr id="9" name="Text Box 1"/>
        <xdr:cNvSpPr txBox="1">
          <a:spLocks noChangeArrowheads="1"/>
        </xdr:cNvSpPr>
      </xdr:nvSpPr>
      <xdr:spPr>
        <a:xfrm>
          <a:off x="0" y="8096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542925"/>
    <xdr:sp fLocksText="0">
      <xdr:nvSpPr>
        <xdr:cNvPr id="10" name="Text Box 1"/>
        <xdr:cNvSpPr txBox="1">
          <a:spLocks noChangeArrowheads="1"/>
        </xdr:cNvSpPr>
      </xdr:nvSpPr>
      <xdr:spPr>
        <a:xfrm>
          <a:off x="0" y="8096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419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963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41910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9634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129</xdr:row>
      <xdr:rowOff>381000</xdr:rowOff>
    </xdr:from>
    <xdr:ext cx="76200" cy="638175"/>
    <xdr:sp fLocksText="0">
      <xdr:nvSpPr>
        <xdr:cNvPr id="13" name="Text Box 1"/>
        <xdr:cNvSpPr txBox="1">
          <a:spLocks noChangeArrowheads="1"/>
        </xdr:cNvSpPr>
      </xdr:nvSpPr>
      <xdr:spPr>
        <a:xfrm>
          <a:off x="9525" y="162020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63817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79355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8316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8316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8935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8935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76200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314325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76200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314325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51435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74523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74523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7105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7105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7935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7935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6953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745236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80591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7452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76200" cy="1238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7452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121</xdr:row>
      <xdr:rowOff>533400</xdr:rowOff>
    </xdr:from>
    <xdr:ext cx="76200" cy="828675"/>
    <xdr:sp fLocksText="0">
      <xdr:nvSpPr>
        <xdr:cNvPr id="31" name="Text Box 1"/>
        <xdr:cNvSpPr txBox="1">
          <a:spLocks noChangeArrowheads="1"/>
        </xdr:cNvSpPr>
      </xdr:nvSpPr>
      <xdr:spPr>
        <a:xfrm>
          <a:off x="9525" y="124968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82867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35159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4658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46589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3515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3515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6858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6858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6858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0287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04775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0287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4775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5429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5538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5429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5538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2382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477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2382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477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8953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01822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0182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0182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4775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238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6811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238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6811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20412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76200" cy="1238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20412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3143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3143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76200" cy="7620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415099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175</xdr:row>
      <xdr:rowOff>581025</xdr:rowOff>
    </xdr:from>
    <xdr:ext cx="76200" cy="7429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428529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76200" cy="2476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4150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173</xdr:row>
      <xdr:rowOff>0</xdr:rowOff>
    </xdr:from>
    <xdr:ext cx="76200" cy="247650"/>
    <xdr:sp fLocksText="0">
      <xdr:nvSpPr>
        <xdr:cNvPr id="59" name="Text Box 1"/>
        <xdr:cNvSpPr txBox="1">
          <a:spLocks noChangeArrowheads="1"/>
        </xdr:cNvSpPr>
      </xdr:nvSpPr>
      <xdr:spPr>
        <a:xfrm>
          <a:off x="0" y="41509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76200" cy="285750"/>
    <xdr:sp fLocksText="0">
      <xdr:nvSpPr>
        <xdr:cNvPr id="60" name="Text Box 1"/>
        <xdr:cNvSpPr txBox="1">
          <a:spLocks noChangeArrowheads="1"/>
        </xdr:cNvSpPr>
      </xdr:nvSpPr>
      <xdr:spPr>
        <a:xfrm>
          <a:off x="0" y="349186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76200" cy="38100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41148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76200" cy="1238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41148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76200" cy="12382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41148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45472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52387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710850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71085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71085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51435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8316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5143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8316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428625"/>
    <xdr:sp fLocksText="0">
      <xdr:nvSpPr>
        <xdr:cNvPr id="70" name="Text Box 1"/>
        <xdr:cNvSpPr txBox="1">
          <a:spLocks noChangeArrowheads="1"/>
        </xdr:cNvSpPr>
      </xdr:nvSpPr>
      <xdr:spPr>
        <a:xfrm>
          <a:off x="0" y="314325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4286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314325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3143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76200" cy="1238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3143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142</xdr:row>
      <xdr:rowOff>533400</xdr:rowOff>
    </xdr:from>
    <xdr:ext cx="76200" cy="428625"/>
    <xdr:sp fLocksText="0">
      <xdr:nvSpPr>
        <xdr:cNvPr id="74" name="Text Box 1"/>
        <xdr:cNvSpPr txBox="1">
          <a:spLocks noChangeArrowheads="1"/>
        </xdr:cNvSpPr>
      </xdr:nvSpPr>
      <xdr:spPr>
        <a:xfrm>
          <a:off x="9525" y="230505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68580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254984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77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123825"/>
    <xdr:sp fLocksText="0">
      <xdr:nvSpPr>
        <xdr:cNvPr id="78" name="Text Box 1"/>
        <xdr:cNvSpPr txBox="1">
          <a:spLocks noChangeArrowheads="1"/>
        </xdr:cNvSpPr>
      </xdr:nvSpPr>
      <xdr:spPr>
        <a:xfrm>
          <a:off x="0" y="25498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76200" cy="123825"/>
    <xdr:sp fLocksText="0">
      <xdr:nvSpPr>
        <xdr:cNvPr id="79" name="Text Box 1"/>
        <xdr:cNvSpPr txBox="1">
          <a:spLocks noChangeArrowheads="1"/>
        </xdr:cNvSpPr>
      </xdr:nvSpPr>
      <xdr:spPr>
        <a:xfrm>
          <a:off x="0" y="25498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75247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21945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75247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21945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1238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24241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76200" cy="1238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24241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149</xdr:row>
      <xdr:rowOff>533400</xdr:rowOff>
    </xdr:from>
    <xdr:ext cx="76200" cy="238125"/>
    <xdr:sp fLocksText="0">
      <xdr:nvSpPr>
        <xdr:cNvPr id="86" name="Text Box 1"/>
        <xdr:cNvSpPr txBox="1">
          <a:spLocks noChangeArrowheads="1"/>
        </xdr:cNvSpPr>
      </xdr:nvSpPr>
      <xdr:spPr>
        <a:xfrm>
          <a:off x="9525" y="27346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68580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301180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561975"/>
    <xdr:sp fLocksText="0">
      <xdr:nvSpPr>
        <xdr:cNvPr id="88" name="Text Box 1"/>
        <xdr:cNvSpPr txBox="1">
          <a:spLocks noChangeArrowheads="1"/>
        </xdr:cNvSpPr>
      </xdr:nvSpPr>
      <xdr:spPr>
        <a:xfrm>
          <a:off x="0" y="30546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56197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30546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30118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30118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76200" cy="5619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25927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76200" cy="12382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29022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76200" cy="1238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29022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56197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30546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76200" cy="5619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30546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76200" cy="381000"/>
    <xdr:sp fLocksText="0">
      <xdr:nvSpPr>
        <xdr:cNvPr id="98" name="Text Box 1"/>
        <xdr:cNvSpPr txBox="1">
          <a:spLocks noChangeArrowheads="1"/>
        </xdr:cNvSpPr>
      </xdr:nvSpPr>
      <xdr:spPr>
        <a:xfrm>
          <a:off x="0" y="68818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76200" cy="12382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68818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76200" cy="12382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68818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523875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710850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12382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71085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1238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71085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76200" cy="4286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71085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76200" cy="4191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5039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76200" cy="419100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50399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128</xdr:row>
      <xdr:rowOff>533400</xdr:rowOff>
    </xdr:from>
    <xdr:ext cx="76200" cy="828675"/>
    <xdr:sp fLocksText="0">
      <xdr:nvSpPr>
        <xdr:cNvPr id="107" name="Text Box 1"/>
        <xdr:cNvSpPr txBox="1">
          <a:spLocks noChangeArrowheads="1"/>
        </xdr:cNvSpPr>
      </xdr:nvSpPr>
      <xdr:spPr>
        <a:xfrm>
          <a:off x="9525" y="155733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828675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58210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51435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5821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514350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5821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2382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5821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238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5821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429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46589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42925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46589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2382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5821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2382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5821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028700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58210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1028700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58210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352425"/>
    <xdr:sp fLocksText="0">
      <xdr:nvSpPr>
        <xdr:cNvPr id="119" name="Text Box 1"/>
        <xdr:cNvSpPr txBox="1">
          <a:spLocks noChangeArrowheads="1"/>
        </xdr:cNvSpPr>
      </xdr:nvSpPr>
      <xdr:spPr>
        <a:xfrm>
          <a:off x="0" y="15821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B4">
      <selection activeCell="B13" sqref="B13:E13"/>
    </sheetView>
  </sheetViews>
  <sheetFormatPr defaultColWidth="9.140625" defaultRowHeight="12.75"/>
  <cols>
    <col min="1" max="1" width="4.57421875" style="59" hidden="1" customWidth="1"/>
    <col min="2" max="2" width="24.57421875" style="59" customWidth="1"/>
    <col min="3" max="3" width="45.00390625" style="59" customWidth="1"/>
    <col min="4" max="4" width="13.8515625" style="59" customWidth="1"/>
    <col min="5" max="5" width="11.8515625" style="71" customWidth="1"/>
    <col min="6" max="6" width="13.421875" style="71" customWidth="1"/>
    <col min="7" max="16384" width="9.140625" style="59" customWidth="1"/>
  </cols>
  <sheetData>
    <row r="1" spans="1:6" s="57" customFormat="1" ht="12.75">
      <c r="A1" s="56"/>
      <c r="B1" s="56" t="s">
        <v>209</v>
      </c>
      <c r="C1" s="56"/>
      <c r="D1" s="56"/>
      <c r="E1" s="56"/>
      <c r="F1" s="56"/>
    </row>
    <row r="2" spans="1:6" ht="15" customHeight="1">
      <c r="A2" s="179"/>
      <c r="B2" s="224" t="s">
        <v>297</v>
      </c>
      <c r="C2" s="224"/>
      <c r="D2" s="224"/>
      <c r="E2" s="224"/>
      <c r="F2" s="194"/>
    </row>
    <row r="3" spans="1:6" ht="15" customHeight="1">
      <c r="A3" s="179"/>
      <c r="B3" s="222" t="s">
        <v>374</v>
      </c>
      <c r="C3" s="222"/>
      <c r="D3" s="222"/>
      <c r="E3" s="222"/>
      <c r="F3" s="192"/>
    </row>
    <row r="4" spans="1:6" ht="16.5" customHeight="1">
      <c r="A4" s="58"/>
      <c r="B4" s="222" t="s">
        <v>270</v>
      </c>
      <c r="C4" s="222"/>
      <c r="D4" s="222"/>
      <c r="E4" s="222"/>
      <c r="F4" s="192"/>
    </row>
    <row r="5" spans="1:6" ht="15" customHeight="1">
      <c r="A5" s="58"/>
      <c r="B5" s="222" t="s">
        <v>375</v>
      </c>
      <c r="C5" s="222"/>
      <c r="D5" s="222"/>
      <c r="E5" s="222"/>
      <c r="F5" s="192"/>
    </row>
    <row r="6" spans="1:6" ht="15" customHeight="1">
      <c r="A6" s="58"/>
      <c r="B6" s="222" t="s">
        <v>376</v>
      </c>
      <c r="C6" s="222"/>
      <c r="D6" s="222"/>
      <c r="E6" s="222"/>
      <c r="F6" s="192"/>
    </row>
    <row r="7" spans="1:6" ht="15" customHeight="1">
      <c r="A7" s="58"/>
      <c r="B7" s="222" t="s">
        <v>279</v>
      </c>
      <c r="C7" s="222"/>
      <c r="D7" s="222"/>
      <c r="E7" s="222"/>
      <c r="F7" s="192"/>
    </row>
    <row r="8" spans="1:6" ht="15">
      <c r="A8" s="58"/>
      <c r="B8" s="222" t="s">
        <v>276</v>
      </c>
      <c r="C8" s="222"/>
      <c r="D8" s="222"/>
      <c r="E8" s="222"/>
      <c r="F8" s="192"/>
    </row>
    <row r="9" spans="1:6" ht="15">
      <c r="A9" s="58"/>
      <c r="B9" s="222" t="s">
        <v>377</v>
      </c>
      <c r="C9" s="222"/>
      <c r="D9" s="222"/>
      <c r="E9" s="222"/>
      <c r="F9" s="192"/>
    </row>
    <row r="10" spans="1:6" ht="18.75" customHeight="1">
      <c r="A10" s="58"/>
      <c r="B10" s="222"/>
      <c r="C10" s="222"/>
      <c r="D10" s="222"/>
      <c r="E10" s="222"/>
      <c r="F10" s="192"/>
    </row>
    <row r="11" spans="1:6" ht="18.75" customHeight="1">
      <c r="A11" s="58"/>
      <c r="B11" s="183"/>
      <c r="C11" s="183"/>
      <c r="D11" s="183"/>
      <c r="E11" s="183"/>
      <c r="F11" s="183"/>
    </row>
    <row r="12" spans="1:6" ht="18.75" customHeight="1">
      <c r="A12" s="58"/>
      <c r="B12" s="223" t="s">
        <v>298</v>
      </c>
      <c r="C12" s="223"/>
      <c r="D12" s="223"/>
      <c r="E12" s="223"/>
      <c r="F12" s="183"/>
    </row>
    <row r="13" spans="1:6" ht="18.75" customHeight="1">
      <c r="A13" s="58"/>
      <c r="B13" s="223" t="s">
        <v>378</v>
      </c>
      <c r="C13" s="223"/>
      <c r="D13" s="223"/>
      <c r="E13" s="223"/>
      <c r="F13" s="183"/>
    </row>
    <row r="14" spans="1:6" ht="18.75" customHeight="1">
      <c r="A14" s="58"/>
      <c r="B14" s="223" t="s">
        <v>356</v>
      </c>
      <c r="C14" s="223"/>
      <c r="D14" s="223"/>
      <c r="E14" s="223"/>
      <c r="F14" s="183"/>
    </row>
    <row r="15" spans="1:6" ht="20.25" customHeight="1" thickBot="1">
      <c r="A15" s="62"/>
      <c r="B15" s="62"/>
      <c r="C15" s="62"/>
      <c r="D15" s="62"/>
      <c r="E15" s="63" t="s">
        <v>3</v>
      </c>
      <c r="F15" s="63"/>
    </row>
    <row r="16" spans="1:6" s="66" customFormat="1" ht="55.5" customHeight="1" thickBot="1">
      <c r="A16" s="64"/>
      <c r="B16" s="65" t="s">
        <v>58</v>
      </c>
      <c r="C16" s="204" t="s">
        <v>299</v>
      </c>
      <c r="D16" s="212" t="s">
        <v>372</v>
      </c>
      <c r="E16" s="213" t="s">
        <v>373</v>
      </c>
      <c r="F16" s="196"/>
    </row>
    <row r="17" spans="1:10" ht="33" customHeight="1">
      <c r="A17" s="68"/>
      <c r="B17" s="72"/>
      <c r="C17" s="221" t="s">
        <v>300</v>
      </c>
      <c r="D17" s="211">
        <f>SUM(D18+D33)</f>
        <v>10403.6</v>
      </c>
      <c r="E17" s="211">
        <f>SUM(E18+E33)</f>
        <v>10305.5</v>
      </c>
      <c r="F17" s="198"/>
      <c r="G17" s="59" t="s">
        <v>1</v>
      </c>
      <c r="H17" s="71"/>
      <c r="J17" s="71"/>
    </row>
    <row r="18" spans="1:10" ht="34.5" customHeight="1">
      <c r="A18" s="68"/>
      <c r="B18" s="69"/>
      <c r="C18" s="205" t="s">
        <v>301</v>
      </c>
      <c r="D18" s="114">
        <v>306</v>
      </c>
      <c r="E18" s="114">
        <v>595.6</v>
      </c>
      <c r="F18" s="198"/>
      <c r="H18" s="71"/>
      <c r="J18" s="71"/>
    </row>
    <row r="19" spans="1:10" ht="23.25" customHeight="1">
      <c r="A19" s="68"/>
      <c r="B19" s="216" t="s">
        <v>308</v>
      </c>
      <c r="C19" s="206" t="s">
        <v>302</v>
      </c>
      <c r="D19" s="114">
        <v>56</v>
      </c>
      <c r="E19" s="114">
        <v>57</v>
      </c>
      <c r="F19" s="198"/>
      <c r="H19" s="71"/>
      <c r="J19" s="71"/>
    </row>
    <row r="20" spans="1:10" ht="113.25" customHeight="1">
      <c r="A20" s="68"/>
      <c r="B20" s="218" t="s">
        <v>309</v>
      </c>
      <c r="C20" s="215" t="s">
        <v>303</v>
      </c>
      <c r="D20" s="115">
        <v>56</v>
      </c>
      <c r="E20" s="114">
        <v>57</v>
      </c>
      <c r="F20" s="198"/>
      <c r="H20" s="71"/>
      <c r="J20" s="71"/>
    </row>
    <row r="21" spans="1:10" ht="29.25" customHeight="1">
      <c r="A21" s="68" t="s">
        <v>298</v>
      </c>
      <c r="B21" s="216" t="s">
        <v>310</v>
      </c>
      <c r="C21" s="206" t="s">
        <v>304</v>
      </c>
      <c r="D21" s="114">
        <v>90</v>
      </c>
      <c r="E21" s="114">
        <v>290.1</v>
      </c>
      <c r="F21" s="198"/>
      <c r="H21" s="71"/>
      <c r="J21" s="71"/>
    </row>
    <row r="22" spans="1:10" ht="36.75" customHeight="1">
      <c r="A22" s="68"/>
      <c r="B22" s="217" t="s">
        <v>311</v>
      </c>
      <c r="C22" s="214" t="s">
        <v>305</v>
      </c>
      <c r="D22" s="207">
        <v>25</v>
      </c>
      <c r="E22" s="207">
        <v>164.2</v>
      </c>
      <c r="F22" s="198"/>
      <c r="H22" s="71"/>
      <c r="J22" s="71"/>
    </row>
    <row r="23" spans="1:10" ht="47.25" customHeight="1">
      <c r="A23" s="68"/>
      <c r="B23" s="218" t="s">
        <v>312</v>
      </c>
      <c r="C23" s="215" t="s">
        <v>306</v>
      </c>
      <c r="D23" s="115">
        <v>10</v>
      </c>
      <c r="E23" s="115">
        <v>163.9</v>
      </c>
      <c r="F23" s="198"/>
      <c r="H23" s="71"/>
      <c r="J23" s="71"/>
    </row>
    <row r="24" spans="1:10" ht="64.5" customHeight="1">
      <c r="A24" s="68"/>
      <c r="B24" s="218" t="s">
        <v>313</v>
      </c>
      <c r="C24" s="215" t="s">
        <v>307</v>
      </c>
      <c r="D24" s="115">
        <v>15</v>
      </c>
      <c r="E24" s="115">
        <v>0.3</v>
      </c>
      <c r="F24" s="198"/>
      <c r="H24" s="71"/>
      <c r="J24" s="71"/>
    </row>
    <row r="25" spans="1:10" ht="26.25" customHeight="1">
      <c r="A25" s="68"/>
      <c r="B25" s="217" t="s">
        <v>321</v>
      </c>
      <c r="C25" s="214" t="s">
        <v>314</v>
      </c>
      <c r="D25" s="207">
        <v>65</v>
      </c>
      <c r="E25" s="207">
        <v>125.9</v>
      </c>
      <c r="F25" s="198"/>
      <c r="H25" s="71"/>
      <c r="J25" s="71"/>
    </row>
    <row r="26" spans="1:10" ht="36.75" customHeight="1">
      <c r="A26" s="68"/>
      <c r="B26" s="218" t="s">
        <v>322</v>
      </c>
      <c r="C26" s="215" t="s">
        <v>315</v>
      </c>
      <c r="D26" s="115">
        <v>65</v>
      </c>
      <c r="E26" s="115">
        <v>125.9</v>
      </c>
      <c r="F26" s="198"/>
      <c r="H26" s="71"/>
      <c r="J26" s="71"/>
    </row>
    <row r="27" spans="1:10" ht="27" customHeight="1">
      <c r="A27" s="68"/>
      <c r="B27" s="216" t="s">
        <v>323</v>
      </c>
      <c r="C27" s="216" t="s">
        <v>316</v>
      </c>
      <c r="D27" s="208">
        <v>160</v>
      </c>
      <c r="E27" s="208">
        <v>248.3</v>
      </c>
      <c r="F27" s="198"/>
      <c r="H27" s="71"/>
      <c r="J27" s="71"/>
    </row>
    <row r="28" spans="1:10" ht="28.5" customHeight="1">
      <c r="A28" s="68"/>
      <c r="B28" s="219" t="s">
        <v>327</v>
      </c>
      <c r="C28" s="217" t="s">
        <v>317</v>
      </c>
      <c r="D28" s="209">
        <v>60</v>
      </c>
      <c r="E28" s="209">
        <v>155.2</v>
      </c>
      <c r="F28" s="198"/>
      <c r="H28" s="71"/>
      <c r="J28" s="71"/>
    </row>
    <row r="29" spans="1:10" ht="30.75" customHeight="1">
      <c r="A29" s="68"/>
      <c r="B29" s="220" t="s">
        <v>328</v>
      </c>
      <c r="C29" s="218" t="s">
        <v>317</v>
      </c>
      <c r="D29" s="210">
        <v>60</v>
      </c>
      <c r="E29" s="210">
        <v>155.2</v>
      </c>
      <c r="F29" s="198"/>
      <c r="H29" s="71"/>
      <c r="J29" s="71"/>
    </row>
    <row r="30" spans="1:10" ht="27" customHeight="1">
      <c r="A30" s="68"/>
      <c r="B30" s="217" t="s">
        <v>324</v>
      </c>
      <c r="C30" s="217" t="s">
        <v>318</v>
      </c>
      <c r="D30" s="209">
        <v>100</v>
      </c>
      <c r="E30" s="209">
        <v>93.1</v>
      </c>
      <c r="F30" s="198"/>
      <c r="H30" s="71"/>
      <c r="J30" s="71"/>
    </row>
    <row r="31" spans="1:10" ht="66" customHeight="1">
      <c r="A31" s="68"/>
      <c r="B31" s="218" t="s">
        <v>325</v>
      </c>
      <c r="C31" s="218" t="s">
        <v>319</v>
      </c>
      <c r="D31" s="210">
        <v>50</v>
      </c>
      <c r="E31" s="210">
        <v>53</v>
      </c>
      <c r="F31" s="198"/>
      <c r="H31" s="71"/>
      <c r="J31" s="71"/>
    </row>
    <row r="32" spans="1:10" ht="67.5" customHeight="1">
      <c r="A32" s="68"/>
      <c r="B32" s="218" t="s">
        <v>326</v>
      </c>
      <c r="C32" s="218" t="s">
        <v>320</v>
      </c>
      <c r="D32" s="210">
        <v>50</v>
      </c>
      <c r="E32" s="210">
        <v>40.1</v>
      </c>
      <c r="F32" s="198"/>
      <c r="H32" s="71"/>
      <c r="J32" s="71"/>
    </row>
    <row r="33" spans="1:10" ht="36.75" customHeight="1">
      <c r="A33" s="68"/>
      <c r="B33" s="206"/>
      <c r="C33" s="206" t="s">
        <v>329</v>
      </c>
      <c r="D33" s="114">
        <v>10097.6</v>
      </c>
      <c r="E33" s="114">
        <v>9709.9</v>
      </c>
      <c r="F33" s="198"/>
      <c r="H33" s="71"/>
      <c r="J33" s="71"/>
    </row>
    <row r="34" spans="1:10" ht="75.75" customHeight="1">
      <c r="A34" s="68"/>
      <c r="B34" s="216" t="s">
        <v>338</v>
      </c>
      <c r="C34" s="206" t="s">
        <v>330</v>
      </c>
      <c r="D34" s="114">
        <v>10097.6</v>
      </c>
      <c r="E34" s="114">
        <v>9709.9</v>
      </c>
      <c r="F34" s="198"/>
      <c r="H34" s="71"/>
      <c r="J34" s="71"/>
    </row>
    <row r="35" spans="1:10" ht="80.25" customHeight="1">
      <c r="A35" s="68" t="s">
        <v>298</v>
      </c>
      <c r="B35" s="216" t="s">
        <v>339</v>
      </c>
      <c r="C35" s="206" t="s">
        <v>331</v>
      </c>
      <c r="D35" s="114">
        <v>5743.4</v>
      </c>
      <c r="E35" s="114">
        <v>5743.4</v>
      </c>
      <c r="F35" s="198"/>
      <c r="H35" s="71"/>
      <c r="J35" s="71"/>
    </row>
    <row r="36" spans="1:10" ht="72" customHeight="1">
      <c r="A36" s="68"/>
      <c r="B36" s="218" t="s">
        <v>340</v>
      </c>
      <c r="C36" s="215" t="s">
        <v>332</v>
      </c>
      <c r="D36" s="115">
        <v>243.4</v>
      </c>
      <c r="E36" s="115">
        <v>243.4</v>
      </c>
      <c r="F36" s="198"/>
      <c r="H36" s="71"/>
      <c r="J36" s="71"/>
    </row>
    <row r="37" spans="1:10" ht="69.75" customHeight="1">
      <c r="A37" s="68"/>
      <c r="B37" s="218" t="s">
        <v>341</v>
      </c>
      <c r="C37" s="215" t="s">
        <v>333</v>
      </c>
      <c r="D37" s="115">
        <v>5500</v>
      </c>
      <c r="E37" s="115">
        <v>5500</v>
      </c>
      <c r="F37" s="198"/>
      <c r="H37" s="71"/>
      <c r="J37" s="71"/>
    </row>
    <row r="38" spans="1:10" ht="52.5" customHeight="1">
      <c r="A38" s="68"/>
      <c r="B38" s="216" t="s">
        <v>342</v>
      </c>
      <c r="C38" s="206" t="s">
        <v>334</v>
      </c>
      <c r="D38" s="114">
        <v>2254.2</v>
      </c>
      <c r="E38" s="114">
        <v>2254.2</v>
      </c>
      <c r="F38" s="198"/>
      <c r="H38" s="71"/>
      <c r="J38" s="71"/>
    </row>
    <row r="39" spans="1:10" ht="90.75" customHeight="1">
      <c r="A39" s="68"/>
      <c r="B39" s="218" t="s">
        <v>343</v>
      </c>
      <c r="C39" s="215" t="s">
        <v>335</v>
      </c>
      <c r="D39" s="115">
        <v>2148.1</v>
      </c>
      <c r="E39" s="115">
        <v>2148.2</v>
      </c>
      <c r="F39" s="198"/>
      <c r="H39" s="71"/>
      <c r="J39" s="71"/>
    </row>
    <row r="40" spans="1:10" ht="63" customHeight="1">
      <c r="A40" s="68"/>
      <c r="B40" s="218" t="s">
        <v>344</v>
      </c>
      <c r="C40" s="215" t="s">
        <v>336</v>
      </c>
      <c r="D40" s="115">
        <v>106</v>
      </c>
      <c r="E40" s="115">
        <v>106</v>
      </c>
      <c r="F40" s="198"/>
      <c r="H40" s="71"/>
      <c r="J40" s="71"/>
    </row>
    <row r="41" spans="1:10" ht="51.75" customHeight="1">
      <c r="A41" s="68"/>
      <c r="B41" s="216" t="s">
        <v>345</v>
      </c>
      <c r="C41" s="206" t="s">
        <v>337</v>
      </c>
      <c r="D41" s="114">
        <v>2100</v>
      </c>
      <c r="E41" s="114">
        <v>1712.3</v>
      </c>
      <c r="F41" s="198"/>
      <c r="H41" s="71"/>
      <c r="J41" s="71"/>
    </row>
    <row r="42" spans="1:10" ht="66.75" customHeight="1">
      <c r="A42" s="68"/>
      <c r="B42" s="198"/>
      <c r="D42" s="71"/>
      <c r="E42" s="59"/>
      <c r="F42" s="198"/>
      <c r="H42" s="71"/>
      <c r="J42" s="71"/>
    </row>
    <row r="43" spans="1:10" ht="82.5" customHeight="1">
      <c r="A43" s="68"/>
      <c r="B43" s="58"/>
      <c r="C43" s="58"/>
      <c r="D43" s="58"/>
      <c r="E43" s="74"/>
      <c r="F43" s="198"/>
      <c r="H43" s="71"/>
      <c r="J43" s="71"/>
    </row>
    <row r="44" spans="1:10" ht="84" customHeight="1">
      <c r="A44" s="68"/>
      <c r="F44" s="198"/>
      <c r="H44" s="71"/>
      <c r="J44" s="71"/>
    </row>
    <row r="45" ht="84" customHeight="1">
      <c r="A45" s="68"/>
    </row>
    <row r="46" spans="1:10" ht="63.75" customHeight="1">
      <c r="A46" s="68"/>
      <c r="E46" s="58"/>
      <c r="F46" s="198"/>
      <c r="H46" s="71"/>
      <c r="J46" s="71"/>
    </row>
    <row r="47" spans="1:10" ht="60" customHeight="1">
      <c r="A47" s="68"/>
      <c r="F47" s="198"/>
      <c r="H47" s="71"/>
      <c r="J47" s="71"/>
    </row>
    <row r="48" spans="1:6" ht="120" hidden="1">
      <c r="A48" s="73" t="s">
        <v>121</v>
      </c>
      <c r="F48" s="199"/>
    </row>
    <row r="49" spans="1:6" ht="15">
      <c r="A49" s="58"/>
      <c r="F49" s="74"/>
    </row>
    <row r="52" spans="6:7" ht="15">
      <c r="F52" s="58"/>
      <c r="G52" s="58"/>
    </row>
  </sheetData>
  <sheetProtection/>
  <mergeCells count="12"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2:E12"/>
    <mergeCell ref="B13:E13"/>
    <mergeCell ref="B14:E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9"/>
  <sheetViews>
    <sheetView view="pageBreakPreview" zoomScaleSheetLayoutView="100" zoomScalePageLayoutView="0" workbookViewId="0" topLeftCell="A4">
      <selection activeCell="G124" sqref="G124"/>
    </sheetView>
  </sheetViews>
  <sheetFormatPr defaultColWidth="9.140625" defaultRowHeight="12.75" outlineLevelRow="1"/>
  <cols>
    <col min="1" max="1" width="47.140625" style="28" customWidth="1"/>
    <col min="2" max="2" width="5.7109375" style="28" customWidth="1"/>
    <col min="3" max="3" width="5.8515625" style="28" customWidth="1"/>
    <col min="4" max="4" width="6.28125" style="28" customWidth="1"/>
    <col min="5" max="5" width="14.8515625" style="28" customWidth="1"/>
    <col min="6" max="6" width="6.421875" style="28" customWidth="1"/>
    <col min="7" max="7" width="10.140625" style="28" customWidth="1"/>
    <col min="8" max="8" width="11.8515625" style="28" customWidth="1"/>
    <col min="9" max="9" width="0.13671875" style="28" customWidth="1"/>
    <col min="10" max="10" width="13.57421875" style="28" bestFit="1" customWidth="1"/>
    <col min="11" max="16384" width="9.140625" style="28" customWidth="1"/>
  </cols>
  <sheetData>
    <row r="1" spans="1:9" ht="15">
      <c r="A1" s="182"/>
      <c r="B1" s="182"/>
      <c r="C1" s="182"/>
      <c r="D1" s="182"/>
      <c r="E1" s="182"/>
      <c r="F1" s="182"/>
      <c r="G1" s="182"/>
      <c r="H1" s="182"/>
      <c r="I1" s="182"/>
    </row>
    <row r="2" spans="1:9" s="29" customFormat="1" ht="14.25" customHeight="1">
      <c r="A2" s="225" t="s">
        <v>296</v>
      </c>
      <c r="B2" s="225"/>
      <c r="C2" s="225"/>
      <c r="D2" s="225"/>
      <c r="E2" s="225"/>
      <c r="F2" s="225"/>
      <c r="G2" s="225"/>
      <c r="H2" s="225"/>
      <c r="I2" s="225"/>
    </row>
    <row r="3" spans="1:9" s="30" customFormat="1" ht="14.25" customHeight="1">
      <c r="A3" s="184" t="s">
        <v>382</v>
      </c>
      <c r="B3" s="226" t="s">
        <v>271</v>
      </c>
      <c r="C3" s="226"/>
      <c r="D3" s="226"/>
      <c r="E3" s="226"/>
      <c r="F3" s="226"/>
      <c r="G3" s="226"/>
      <c r="H3" s="226"/>
      <c r="I3" s="226"/>
    </row>
    <row r="4" spans="1:9" s="30" customFormat="1" ht="13.5" customHeight="1">
      <c r="A4" s="185"/>
      <c r="B4" s="227" t="s">
        <v>272</v>
      </c>
      <c r="C4" s="227"/>
      <c r="D4" s="227"/>
      <c r="E4" s="227"/>
      <c r="F4" s="227"/>
      <c r="G4" s="227"/>
      <c r="H4" s="227"/>
      <c r="I4" s="227"/>
    </row>
    <row r="5" spans="1:9" s="30" customFormat="1" ht="14.25" customHeight="1">
      <c r="A5" s="185"/>
      <c r="B5" s="230" t="s">
        <v>379</v>
      </c>
      <c r="C5" s="230"/>
      <c r="D5" s="230"/>
      <c r="E5" s="230"/>
      <c r="F5" s="230"/>
      <c r="G5" s="230"/>
      <c r="H5" s="230"/>
      <c r="I5" s="185"/>
    </row>
    <row r="6" spans="1:9" s="30" customFormat="1" ht="15" customHeight="1">
      <c r="A6" s="186"/>
      <c r="B6" s="227" t="s">
        <v>380</v>
      </c>
      <c r="C6" s="227"/>
      <c r="D6" s="227"/>
      <c r="E6" s="227"/>
      <c r="F6" s="227"/>
      <c r="G6" s="227"/>
      <c r="H6" s="227"/>
      <c r="I6" s="227"/>
    </row>
    <row r="7" spans="1:9" s="30" customFormat="1" ht="15" customHeight="1">
      <c r="A7" s="186"/>
      <c r="B7" s="227" t="s">
        <v>346</v>
      </c>
      <c r="C7" s="227"/>
      <c r="D7" s="227"/>
      <c r="E7" s="227"/>
      <c r="F7" s="227"/>
      <c r="G7" s="227"/>
      <c r="H7" s="227"/>
      <c r="I7" s="195"/>
    </row>
    <row r="8" spans="1:9" s="31" customFormat="1" ht="15" customHeight="1">
      <c r="A8" s="187" t="s">
        <v>209</v>
      </c>
      <c r="B8" s="235" t="s">
        <v>273</v>
      </c>
      <c r="C8" s="235"/>
      <c r="D8" s="235"/>
      <c r="E8" s="235"/>
      <c r="F8" s="235"/>
      <c r="G8" s="235"/>
      <c r="H8" s="235"/>
      <c r="I8" s="235"/>
    </row>
    <row r="9" spans="1:9" s="31" customFormat="1" ht="15.75">
      <c r="A9" s="187"/>
      <c r="B9" s="235" t="s">
        <v>381</v>
      </c>
      <c r="C9" s="235"/>
      <c r="D9" s="235"/>
      <c r="E9" s="235"/>
      <c r="F9" s="235"/>
      <c r="G9" s="235"/>
      <c r="H9" s="235"/>
      <c r="I9" s="235"/>
    </row>
    <row r="10" spans="1:9" s="31" customFormat="1" ht="15.75">
      <c r="A10" s="187"/>
      <c r="B10" s="235"/>
      <c r="C10" s="235"/>
      <c r="D10" s="235"/>
      <c r="E10" s="235"/>
      <c r="F10" s="235"/>
      <c r="G10" s="235"/>
      <c r="H10" s="235"/>
      <c r="I10" s="235"/>
    </row>
    <row r="11" spans="1:8" s="31" customFormat="1" ht="20.25" customHeight="1">
      <c r="A11" s="236" t="s">
        <v>133</v>
      </c>
      <c r="B11" s="236"/>
      <c r="C11" s="236"/>
      <c r="D11" s="236"/>
      <c r="E11" s="236"/>
      <c r="F11" s="236"/>
      <c r="G11" s="236"/>
      <c r="H11" s="236"/>
    </row>
    <row r="12" spans="1:8" s="31" customFormat="1" ht="15.75">
      <c r="A12" s="237" t="s">
        <v>137</v>
      </c>
      <c r="B12" s="237"/>
      <c r="C12" s="237"/>
      <c r="D12" s="237"/>
      <c r="E12" s="237"/>
      <c r="F12" s="237"/>
      <c r="G12" s="237"/>
      <c r="H12" s="237"/>
    </row>
    <row r="13" spans="1:8" s="31" customFormat="1" ht="15.75">
      <c r="A13" s="237" t="s">
        <v>383</v>
      </c>
      <c r="B13" s="237"/>
      <c r="C13" s="237"/>
      <c r="D13" s="237"/>
      <c r="E13" s="237"/>
      <c r="F13" s="237"/>
      <c r="G13" s="237"/>
      <c r="H13" s="237"/>
    </row>
    <row r="14" spans="1:8" s="32" customFormat="1" ht="18.75" customHeight="1" thickBot="1">
      <c r="A14" s="177" t="s">
        <v>209</v>
      </c>
      <c r="B14" s="177"/>
      <c r="C14" s="177"/>
      <c r="D14" s="177"/>
      <c r="E14" s="177"/>
      <c r="F14" s="231" t="s">
        <v>3</v>
      </c>
      <c r="G14" s="231"/>
      <c r="H14" s="231"/>
    </row>
    <row r="15" spans="1:10" s="32" customFormat="1" ht="29.25" customHeight="1">
      <c r="A15" s="232" t="s">
        <v>57</v>
      </c>
      <c r="B15" s="228" t="s">
        <v>134</v>
      </c>
      <c r="C15" s="234" t="s">
        <v>58</v>
      </c>
      <c r="D15" s="234"/>
      <c r="E15" s="234"/>
      <c r="F15" s="234"/>
      <c r="G15" s="228" t="s">
        <v>384</v>
      </c>
      <c r="H15" s="228" t="s">
        <v>385</v>
      </c>
      <c r="J15" s="33"/>
    </row>
    <row r="16" spans="1:8" s="36" customFormat="1" ht="39" thickBot="1">
      <c r="A16" s="233"/>
      <c r="B16" s="229"/>
      <c r="C16" s="34" t="s">
        <v>5</v>
      </c>
      <c r="D16" s="34" t="s">
        <v>6</v>
      </c>
      <c r="E16" s="35" t="s">
        <v>4</v>
      </c>
      <c r="F16" s="35" t="s">
        <v>7</v>
      </c>
      <c r="G16" s="229"/>
      <c r="H16" s="229"/>
    </row>
    <row r="17" spans="1:10" ht="20.25" customHeight="1">
      <c r="A17" s="37" t="s">
        <v>8</v>
      </c>
      <c r="B17" s="84"/>
      <c r="C17" s="85"/>
      <c r="D17" s="85"/>
      <c r="E17" s="84"/>
      <c r="F17" s="84"/>
      <c r="G17" s="157">
        <v>10403.6</v>
      </c>
      <c r="H17" s="157">
        <f>SUM(H19+H48+H56+H79+H92+H108+H115+H134)</f>
        <v>10232.599999999999</v>
      </c>
      <c r="J17" s="38"/>
    </row>
    <row r="18" spans="1:10" ht="54" customHeight="1">
      <c r="A18" s="45" t="s">
        <v>147</v>
      </c>
      <c r="B18" s="40">
        <v>234</v>
      </c>
      <c r="C18" s="86"/>
      <c r="D18" s="87"/>
      <c r="E18" s="87"/>
      <c r="F18" s="87"/>
      <c r="G18" s="87"/>
      <c r="H18" s="156"/>
      <c r="J18" s="38"/>
    </row>
    <row r="19" spans="1:8" ht="20.25" customHeight="1" outlineLevel="1">
      <c r="A19" s="45" t="s">
        <v>138</v>
      </c>
      <c r="B19" s="46">
        <v>234</v>
      </c>
      <c r="C19" s="90" t="s">
        <v>10</v>
      </c>
      <c r="D19" s="81" t="s">
        <v>11</v>
      </c>
      <c r="E19" s="81"/>
      <c r="F19" s="81"/>
      <c r="G19" s="158">
        <v>2383.7</v>
      </c>
      <c r="H19" s="158">
        <v>2273.9</v>
      </c>
    </row>
    <row r="20" spans="1:8" s="41" customFormat="1" ht="59.25" customHeight="1">
      <c r="A20" s="39" t="s">
        <v>42</v>
      </c>
      <c r="B20" s="40">
        <v>234</v>
      </c>
      <c r="C20" s="86" t="s">
        <v>10</v>
      </c>
      <c r="D20" s="87" t="s">
        <v>43</v>
      </c>
      <c r="E20" s="87"/>
      <c r="F20" s="87"/>
      <c r="G20" s="159">
        <v>2387</v>
      </c>
      <c r="H20" s="159">
        <v>2273.9</v>
      </c>
    </row>
    <row r="21" spans="1:9" s="41" customFormat="1" ht="58.5" customHeight="1">
      <c r="A21" s="77" t="s">
        <v>15</v>
      </c>
      <c r="B21" s="78">
        <v>234</v>
      </c>
      <c r="C21" s="88" t="s">
        <v>10</v>
      </c>
      <c r="D21" s="89" t="s">
        <v>43</v>
      </c>
      <c r="E21" s="89" t="s">
        <v>144</v>
      </c>
      <c r="F21" s="89"/>
      <c r="G21" s="160">
        <v>779</v>
      </c>
      <c r="H21" s="160">
        <v>755.4</v>
      </c>
      <c r="I21" s="153"/>
    </row>
    <row r="22" spans="1:8" s="41" customFormat="1" ht="44.25" customHeight="1">
      <c r="A22" s="43" t="s">
        <v>44</v>
      </c>
      <c r="B22" s="47">
        <v>234</v>
      </c>
      <c r="C22" s="82" t="s">
        <v>10</v>
      </c>
      <c r="D22" s="83" t="s">
        <v>43</v>
      </c>
      <c r="E22" s="83" t="s">
        <v>145</v>
      </c>
      <c r="F22" s="83"/>
      <c r="G22" s="161">
        <v>779</v>
      </c>
      <c r="H22" s="161">
        <v>755.4</v>
      </c>
    </row>
    <row r="23" spans="1:8" s="41" customFormat="1" ht="74.25" customHeight="1">
      <c r="A23" s="43" t="s">
        <v>19</v>
      </c>
      <c r="B23" s="47">
        <v>234</v>
      </c>
      <c r="C23" s="82" t="s">
        <v>10</v>
      </c>
      <c r="D23" s="83" t="s">
        <v>43</v>
      </c>
      <c r="E23" s="83" t="s">
        <v>146</v>
      </c>
      <c r="F23" s="83" t="s">
        <v>21</v>
      </c>
      <c r="G23" s="161">
        <v>779</v>
      </c>
      <c r="H23" s="161">
        <v>755.4</v>
      </c>
    </row>
    <row r="24" spans="1:8" s="41" customFormat="1" ht="31.5" customHeight="1">
      <c r="A24" s="43" t="s">
        <v>22</v>
      </c>
      <c r="B24" s="42">
        <v>234</v>
      </c>
      <c r="C24" s="88" t="s">
        <v>10</v>
      </c>
      <c r="D24" s="89" t="s">
        <v>43</v>
      </c>
      <c r="E24" s="83" t="s">
        <v>148</v>
      </c>
      <c r="F24" s="89" t="s">
        <v>23</v>
      </c>
      <c r="G24" s="160">
        <v>779</v>
      </c>
      <c r="H24" s="160">
        <v>755.4</v>
      </c>
    </row>
    <row r="25" spans="1:9" ht="15">
      <c r="A25" s="79" t="s">
        <v>31</v>
      </c>
      <c r="B25" s="80">
        <v>234</v>
      </c>
      <c r="C25" s="88" t="s">
        <v>10</v>
      </c>
      <c r="D25" s="89" t="s">
        <v>43</v>
      </c>
      <c r="E25" s="89" t="s">
        <v>149</v>
      </c>
      <c r="F25" s="89" t="s">
        <v>49</v>
      </c>
      <c r="G25" s="160">
        <v>1608</v>
      </c>
      <c r="H25" s="160">
        <v>1518.5</v>
      </c>
      <c r="I25" s="44"/>
    </row>
    <row r="26" spans="1:8" ht="75.75" customHeight="1">
      <c r="A26" s="43" t="s">
        <v>19</v>
      </c>
      <c r="B26" s="47">
        <v>234</v>
      </c>
      <c r="C26" s="82" t="s">
        <v>10</v>
      </c>
      <c r="D26" s="83" t="s">
        <v>43</v>
      </c>
      <c r="E26" s="83" t="s">
        <v>150</v>
      </c>
      <c r="F26" s="83" t="s">
        <v>21</v>
      </c>
      <c r="G26" s="162">
        <v>960</v>
      </c>
      <c r="H26" s="162">
        <v>913.4</v>
      </c>
    </row>
    <row r="27" spans="1:8" ht="29.25" customHeight="1">
      <c r="A27" s="43" t="s">
        <v>50</v>
      </c>
      <c r="B27" s="42">
        <v>234</v>
      </c>
      <c r="C27" s="82" t="s">
        <v>10</v>
      </c>
      <c r="D27" s="83" t="s">
        <v>43</v>
      </c>
      <c r="E27" s="83" t="s">
        <v>150</v>
      </c>
      <c r="F27" s="83" t="s">
        <v>23</v>
      </c>
      <c r="G27" s="161">
        <v>960</v>
      </c>
      <c r="H27" s="161">
        <v>913.4</v>
      </c>
    </row>
    <row r="28" spans="1:8" ht="29.25" customHeight="1">
      <c r="A28" s="43" t="s">
        <v>224</v>
      </c>
      <c r="B28" s="42">
        <v>234</v>
      </c>
      <c r="C28" s="82" t="s">
        <v>10</v>
      </c>
      <c r="D28" s="83" t="s">
        <v>43</v>
      </c>
      <c r="E28" s="83" t="s">
        <v>151</v>
      </c>
      <c r="F28" s="83" t="s">
        <v>35</v>
      </c>
      <c r="G28" s="161">
        <v>629.2</v>
      </c>
      <c r="H28" s="161">
        <v>590.2</v>
      </c>
    </row>
    <row r="29" spans="1:8" ht="45">
      <c r="A29" s="43" t="s">
        <v>59</v>
      </c>
      <c r="B29" s="47">
        <v>234</v>
      </c>
      <c r="C29" s="82" t="s">
        <v>10</v>
      </c>
      <c r="D29" s="83" t="s">
        <v>43</v>
      </c>
      <c r="E29" s="83" t="s">
        <v>151</v>
      </c>
      <c r="F29" s="83" t="s">
        <v>37</v>
      </c>
      <c r="G29" s="161">
        <v>629.2</v>
      </c>
      <c r="H29" s="161">
        <v>590.2</v>
      </c>
    </row>
    <row r="30" spans="1:8" ht="15">
      <c r="A30" s="43" t="s">
        <v>38</v>
      </c>
      <c r="B30" s="47">
        <v>234</v>
      </c>
      <c r="C30" s="82" t="s">
        <v>10</v>
      </c>
      <c r="D30" s="83" t="s">
        <v>43</v>
      </c>
      <c r="E30" s="83" t="s">
        <v>151</v>
      </c>
      <c r="F30" s="83" t="s">
        <v>39</v>
      </c>
      <c r="G30" s="161">
        <v>15.5</v>
      </c>
      <c r="H30" s="161">
        <v>14.9</v>
      </c>
    </row>
    <row r="31" spans="1:8" ht="27.75" customHeight="1">
      <c r="A31" s="43" t="s">
        <v>40</v>
      </c>
      <c r="B31" s="42">
        <v>234</v>
      </c>
      <c r="C31" s="82" t="s">
        <v>10</v>
      </c>
      <c r="D31" s="83" t="s">
        <v>43</v>
      </c>
      <c r="E31" s="83" t="s">
        <v>151</v>
      </c>
      <c r="F31" s="83" t="s">
        <v>66</v>
      </c>
      <c r="G31" s="161">
        <v>15.5</v>
      </c>
      <c r="H31" s="161">
        <v>14.9</v>
      </c>
    </row>
    <row r="32" spans="1:8" ht="19.5" customHeight="1">
      <c r="A32" s="116" t="s">
        <v>143</v>
      </c>
      <c r="B32" s="93">
        <v>234</v>
      </c>
      <c r="C32" s="86" t="s">
        <v>10</v>
      </c>
      <c r="D32" s="87" t="s">
        <v>87</v>
      </c>
      <c r="E32" s="87"/>
      <c r="F32" s="87"/>
      <c r="G32" s="159">
        <v>1.6</v>
      </c>
      <c r="H32" s="159">
        <v>0</v>
      </c>
    </row>
    <row r="33" spans="1:8" ht="40.5" customHeight="1">
      <c r="A33" s="125" t="s">
        <v>88</v>
      </c>
      <c r="B33" s="42">
        <v>234</v>
      </c>
      <c r="C33" s="82" t="s">
        <v>10</v>
      </c>
      <c r="D33" s="83" t="s">
        <v>87</v>
      </c>
      <c r="E33" s="113" t="s">
        <v>152</v>
      </c>
      <c r="F33" s="83"/>
      <c r="G33" s="161">
        <v>1.6</v>
      </c>
      <c r="H33" s="161">
        <v>0</v>
      </c>
    </row>
    <row r="34" spans="1:8" ht="17.25" customHeight="1">
      <c r="A34" s="26" t="s">
        <v>90</v>
      </c>
      <c r="B34" s="47">
        <v>234</v>
      </c>
      <c r="C34" s="82" t="s">
        <v>10</v>
      </c>
      <c r="D34" s="83" t="s">
        <v>87</v>
      </c>
      <c r="E34" s="113" t="s">
        <v>153</v>
      </c>
      <c r="F34" s="83"/>
      <c r="G34" s="161">
        <v>1.6</v>
      </c>
      <c r="H34" s="161">
        <v>0</v>
      </c>
    </row>
    <row r="35" spans="1:8" ht="18" customHeight="1">
      <c r="A35" s="26" t="s">
        <v>38</v>
      </c>
      <c r="B35" s="47">
        <v>234</v>
      </c>
      <c r="C35" s="82" t="s">
        <v>10</v>
      </c>
      <c r="D35" s="83" t="s">
        <v>87</v>
      </c>
      <c r="E35" s="113" t="s">
        <v>153</v>
      </c>
      <c r="F35" s="113" t="s">
        <v>39</v>
      </c>
      <c r="G35" s="161">
        <v>1.6</v>
      </c>
      <c r="H35" s="161">
        <v>0</v>
      </c>
    </row>
    <row r="36" spans="1:8" ht="19.5" customHeight="1">
      <c r="A36" s="26" t="s">
        <v>92</v>
      </c>
      <c r="B36" s="42">
        <v>234</v>
      </c>
      <c r="C36" s="82" t="s">
        <v>10</v>
      </c>
      <c r="D36" s="83" t="s">
        <v>87</v>
      </c>
      <c r="E36" s="113" t="s">
        <v>153</v>
      </c>
      <c r="F36" s="113" t="s">
        <v>93</v>
      </c>
      <c r="G36" s="161">
        <v>1.6</v>
      </c>
      <c r="H36" s="161">
        <v>0</v>
      </c>
    </row>
    <row r="37" spans="1:8" ht="15.75" outlineLevel="1">
      <c r="A37" s="176" t="s">
        <v>94</v>
      </c>
      <c r="B37" s="92">
        <v>234</v>
      </c>
      <c r="C37" s="86" t="s">
        <v>10</v>
      </c>
      <c r="D37" s="87" t="s">
        <v>95</v>
      </c>
      <c r="E37" s="87" t="s">
        <v>243</v>
      </c>
      <c r="F37" s="87"/>
      <c r="G37" s="159">
        <v>0.2</v>
      </c>
      <c r="H37" s="159">
        <v>0</v>
      </c>
    </row>
    <row r="38" spans="1:8" ht="56.25" customHeight="1" outlineLevel="1">
      <c r="A38" s="125" t="s">
        <v>357</v>
      </c>
      <c r="B38" s="93">
        <v>234</v>
      </c>
      <c r="C38" s="88" t="s">
        <v>10</v>
      </c>
      <c r="D38" s="89" t="s">
        <v>95</v>
      </c>
      <c r="E38" s="83" t="s">
        <v>244</v>
      </c>
      <c r="F38" s="89"/>
      <c r="G38" s="160">
        <v>0.1</v>
      </c>
      <c r="H38" s="160">
        <v>0</v>
      </c>
    </row>
    <row r="39" spans="1:8" ht="44.25" customHeight="1" outlineLevel="1">
      <c r="A39" s="125" t="s">
        <v>240</v>
      </c>
      <c r="B39" s="78">
        <v>234</v>
      </c>
      <c r="C39" s="82" t="s">
        <v>10</v>
      </c>
      <c r="D39" s="83" t="s">
        <v>95</v>
      </c>
      <c r="E39" s="83" t="s">
        <v>245</v>
      </c>
      <c r="F39" s="83"/>
      <c r="G39" s="161">
        <v>0.1</v>
      </c>
      <c r="H39" s="161">
        <v>0</v>
      </c>
    </row>
    <row r="40" spans="1:8" ht="31.5" customHeight="1" outlineLevel="1">
      <c r="A40" s="26" t="s">
        <v>241</v>
      </c>
      <c r="B40" s="78">
        <v>234</v>
      </c>
      <c r="C40" s="82" t="s">
        <v>10</v>
      </c>
      <c r="D40" s="83" t="s">
        <v>95</v>
      </c>
      <c r="E40" s="83" t="s">
        <v>245</v>
      </c>
      <c r="F40" s="83"/>
      <c r="G40" s="161">
        <v>0.1</v>
      </c>
      <c r="H40" s="161">
        <v>0</v>
      </c>
    </row>
    <row r="41" spans="1:8" ht="27" customHeight="1" outlineLevel="1">
      <c r="A41" s="43" t="s">
        <v>34</v>
      </c>
      <c r="B41" s="42">
        <v>234</v>
      </c>
      <c r="C41" s="82" t="s">
        <v>10</v>
      </c>
      <c r="D41" s="83" t="s">
        <v>95</v>
      </c>
      <c r="E41" s="83" t="s">
        <v>245</v>
      </c>
      <c r="F41" s="83" t="s">
        <v>35</v>
      </c>
      <c r="G41" s="161">
        <v>0.1</v>
      </c>
      <c r="H41" s="161">
        <v>0</v>
      </c>
    </row>
    <row r="42" spans="1:8" ht="29.25" customHeight="1" outlineLevel="1">
      <c r="A42" s="43" t="s">
        <v>36</v>
      </c>
      <c r="B42" s="82" t="s">
        <v>140</v>
      </c>
      <c r="C42" s="82" t="s">
        <v>10</v>
      </c>
      <c r="D42" s="83" t="s">
        <v>95</v>
      </c>
      <c r="E42" s="83" t="s">
        <v>245</v>
      </c>
      <c r="F42" s="83" t="s">
        <v>37</v>
      </c>
      <c r="G42" s="161">
        <v>0.1</v>
      </c>
      <c r="H42" s="161">
        <v>0</v>
      </c>
    </row>
    <row r="43" spans="1:8" ht="59.25" customHeight="1" outlineLevel="1">
      <c r="A43" s="125" t="s">
        <v>280</v>
      </c>
      <c r="B43" s="93">
        <v>234</v>
      </c>
      <c r="C43" s="88" t="s">
        <v>10</v>
      </c>
      <c r="D43" s="89" t="s">
        <v>95</v>
      </c>
      <c r="E43" s="83" t="s">
        <v>252</v>
      </c>
      <c r="F43" s="89"/>
      <c r="G43" s="160">
        <v>0.1</v>
      </c>
      <c r="H43" s="160">
        <v>0</v>
      </c>
    </row>
    <row r="44" spans="1:8" ht="44.25" customHeight="1" outlineLevel="1">
      <c r="A44" s="125" t="s">
        <v>254</v>
      </c>
      <c r="B44" s="78">
        <v>234</v>
      </c>
      <c r="C44" s="82" t="s">
        <v>10</v>
      </c>
      <c r="D44" s="83" t="s">
        <v>95</v>
      </c>
      <c r="E44" s="83" t="s">
        <v>261</v>
      </c>
      <c r="F44" s="83"/>
      <c r="G44" s="161">
        <v>0.1</v>
      </c>
      <c r="H44" s="161">
        <v>0</v>
      </c>
    </row>
    <row r="45" spans="1:8" ht="29.25" customHeight="1" outlineLevel="1">
      <c r="A45" s="26" t="s">
        <v>265</v>
      </c>
      <c r="B45" s="78">
        <v>234</v>
      </c>
      <c r="C45" s="82" t="s">
        <v>10</v>
      </c>
      <c r="D45" s="83" t="s">
        <v>95</v>
      </c>
      <c r="E45" s="83" t="s">
        <v>261</v>
      </c>
      <c r="F45" s="83"/>
      <c r="G45" s="161">
        <v>0.1</v>
      </c>
      <c r="H45" s="161">
        <v>0</v>
      </c>
    </row>
    <row r="46" spans="1:8" ht="29.25" customHeight="1" outlineLevel="1">
      <c r="A46" s="43" t="s">
        <v>34</v>
      </c>
      <c r="B46" s="42">
        <v>234</v>
      </c>
      <c r="C46" s="82" t="s">
        <v>10</v>
      </c>
      <c r="D46" s="83" t="s">
        <v>95</v>
      </c>
      <c r="E46" s="83" t="s">
        <v>261</v>
      </c>
      <c r="F46" s="83"/>
      <c r="G46" s="161">
        <v>0.1</v>
      </c>
      <c r="H46" s="161">
        <v>0</v>
      </c>
    </row>
    <row r="47" spans="1:8" ht="29.25" customHeight="1" outlineLevel="1">
      <c r="A47" s="43" t="s">
        <v>36</v>
      </c>
      <c r="B47" s="82" t="s">
        <v>140</v>
      </c>
      <c r="C47" s="82" t="s">
        <v>10</v>
      </c>
      <c r="D47" s="83" t="s">
        <v>95</v>
      </c>
      <c r="E47" s="83" t="s">
        <v>261</v>
      </c>
      <c r="F47" s="83" t="s">
        <v>37</v>
      </c>
      <c r="G47" s="161">
        <v>0.1</v>
      </c>
      <c r="H47" s="161">
        <v>0</v>
      </c>
    </row>
    <row r="48" spans="1:8" ht="29.25" customHeight="1" outlineLevel="1">
      <c r="A48" s="45" t="s">
        <v>112</v>
      </c>
      <c r="B48" s="92">
        <v>234</v>
      </c>
      <c r="C48" s="90" t="s">
        <v>14</v>
      </c>
      <c r="D48" s="81" t="s">
        <v>11</v>
      </c>
      <c r="E48" s="83"/>
      <c r="F48" s="83"/>
      <c r="G48" s="158">
        <v>106</v>
      </c>
      <c r="H48" s="158">
        <v>106</v>
      </c>
    </row>
    <row r="49" spans="1:8" ht="18" customHeight="1" outlineLevel="1">
      <c r="A49" s="39" t="s">
        <v>113</v>
      </c>
      <c r="B49" s="93">
        <v>234</v>
      </c>
      <c r="C49" s="86" t="s">
        <v>14</v>
      </c>
      <c r="D49" s="87" t="s">
        <v>25</v>
      </c>
      <c r="E49" s="83"/>
      <c r="F49" s="83"/>
      <c r="G49" s="159">
        <v>106</v>
      </c>
      <c r="H49" s="159">
        <v>106</v>
      </c>
    </row>
    <row r="50" spans="1:8" ht="42" customHeight="1" outlineLevel="1">
      <c r="A50" s="79" t="s">
        <v>114</v>
      </c>
      <c r="B50" s="78">
        <v>234</v>
      </c>
      <c r="C50" s="88" t="s">
        <v>14</v>
      </c>
      <c r="D50" s="89" t="s">
        <v>25</v>
      </c>
      <c r="E50" s="89" t="s">
        <v>154</v>
      </c>
      <c r="F50" s="89"/>
      <c r="G50" s="160">
        <v>106</v>
      </c>
      <c r="H50" s="160">
        <v>106</v>
      </c>
    </row>
    <row r="51" spans="1:8" ht="48.75" customHeight="1" outlineLevel="1">
      <c r="A51" s="79" t="s">
        <v>115</v>
      </c>
      <c r="B51" s="78">
        <v>234</v>
      </c>
      <c r="C51" s="88" t="s">
        <v>14</v>
      </c>
      <c r="D51" s="89" t="s">
        <v>25</v>
      </c>
      <c r="E51" s="89" t="s">
        <v>155</v>
      </c>
      <c r="F51" s="89"/>
      <c r="G51" s="160">
        <v>106</v>
      </c>
      <c r="H51" s="160">
        <v>106</v>
      </c>
    </row>
    <row r="52" spans="1:8" ht="60" customHeight="1" outlineLevel="1">
      <c r="A52" s="43" t="s">
        <v>19</v>
      </c>
      <c r="B52" s="42">
        <v>234</v>
      </c>
      <c r="C52" s="42" t="s">
        <v>14</v>
      </c>
      <c r="D52" s="42" t="s">
        <v>25</v>
      </c>
      <c r="E52" s="42" t="s">
        <v>155</v>
      </c>
      <c r="F52" s="83" t="s">
        <v>21</v>
      </c>
      <c r="G52" s="161">
        <v>85.6</v>
      </c>
      <c r="H52" s="161">
        <v>85.6</v>
      </c>
    </row>
    <row r="53" spans="1:8" ht="35.25" customHeight="1" outlineLevel="1">
      <c r="A53" s="48" t="s">
        <v>127</v>
      </c>
      <c r="B53" s="82" t="s">
        <v>140</v>
      </c>
      <c r="C53" s="82" t="s">
        <v>14</v>
      </c>
      <c r="D53" s="82" t="s">
        <v>14</v>
      </c>
      <c r="E53" s="83" t="s">
        <v>155</v>
      </c>
      <c r="F53" s="83" t="s">
        <v>23</v>
      </c>
      <c r="G53" s="161">
        <v>85.6</v>
      </c>
      <c r="H53" s="161">
        <v>85.6</v>
      </c>
    </row>
    <row r="54" spans="1:8" ht="34.5" customHeight="1" outlineLevel="1">
      <c r="A54" s="43" t="s">
        <v>224</v>
      </c>
      <c r="B54" s="83" t="s">
        <v>140</v>
      </c>
      <c r="C54" s="83" t="s">
        <v>14</v>
      </c>
      <c r="D54" s="83" t="s">
        <v>25</v>
      </c>
      <c r="E54" s="83" t="s">
        <v>155</v>
      </c>
      <c r="F54" s="83" t="s">
        <v>35</v>
      </c>
      <c r="G54" s="161">
        <v>12.4</v>
      </c>
      <c r="H54" s="161">
        <v>12.4</v>
      </c>
    </row>
    <row r="55" spans="1:8" ht="30" customHeight="1" outlineLevel="1">
      <c r="A55" s="43" t="s">
        <v>36</v>
      </c>
      <c r="B55" s="83" t="s">
        <v>140</v>
      </c>
      <c r="C55" s="83" t="s">
        <v>14</v>
      </c>
      <c r="D55" s="83" t="s">
        <v>25</v>
      </c>
      <c r="E55" s="83" t="s">
        <v>155</v>
      </c>
      <c r="F55" s="83" t="s">
        <v>37</v>
      </c>
      <c r="G55" s="161">
        <v>12.4</v>
      </c>
      <c r="H55" s="161">
        <v>12.4</v>
      </c>
    </row>
    <row r="56" spans="1:8" ht="27.75" customHeight="1" outlineLevel="1">
      <c r="A56" s="45" t="s">
        <v>132</v>
      </c>
      <c r="B56" s="46">
        <v>234</v>
      </c>
      <c r="C56" s="90" t="s">
        <v>25</v>
      </c>
      <c r="D56" s="81" t="s">
        <v>11</v>
      </c>
      <c r="E56" s="81"/>
      <c r="F56" s="81"/>
      <c r="G56" s="158">
        <v>9.1</v>
      </c>
      <c r="H56" s="158">
        <v>9</v>
      </c>
    </row>
    <row r="57" spans="1:8" ht="77.25" customHeight="1" outlineLevel="1">
      <c r="A57" s="175" t="s">
        <v>238</v>
      </c>
      <c r="B57" s="40">
        <v>234</v>
      </c>
      <c r="C57" s="86" t="s">
        <v>25</v>
      </c>
      <c r="D57" s="87" t="s">
        <v>236</v>
      </c>
      <c r="E57" s="87" t="s">
        <v>239</v>
      </c>
      <c r="F57" s="87"/>
      <c r="G57" s="159">
        <v>0.1</v>
      </c>
      <c r="H57" s="159">
        <v>0</v>
      </c>
    </row>
    <row r="58" spans="1:8" ht="27.75" customHeight="1" outlineLevel="1">
      <c r="A58" s="79" t="s">
        <v>114</v>
      </c>
      <c r="B58" s="78">
        <v>234</v>
      </c>
      <c r="C58" s="88" t="s">
        <v>25</v>
      </c>
      <c r="D58" s="89" t="s">
        <v>236</v>
      </c>
      <c r="E58" s="89" t="s">
        <v>239</v>
      </c>
      <c r="F58" s="87"/>
      <c r="G58" s="160">
        <v>0.1</v>
      </c>
      <c r="H58" s="160">
        <v>0</v>
      </c>
    </row>
    <row r="59" spans="1:8" ht="50.25" customHeight="1" outlineLevel="1">
      <c r="A59" s="172" t="s">
        <v>231</v>
      </c>
      <c r="B59" s="83" t="s">
        <v>140</v>
      </c>
      <c r="C59" s="82" t="s">
        <v>25</v>
      </c>
      <c r="D59" s="83" t="s">
        <v>236</v>
      </c>
      <c r="E59" s="83" t="s">
        <v>239</v>
      </c>
      <c r="F59" s="81"/>
      <c r="G59" s="161">
        <v>0.1</v>
      </c>
      <c r="H59" s="161">
        <v>0</v>
      </c>
    </row>
    <row r="60" spans="1:8" ht="27.75" customHeight="1" outlineLevel="1">
      <c r="A60" s="43" t="s">
        <v>224</v>
      </c>
      <c r="B60" s="83" t="s">
        <v>140</v>
      </c>
      <c r="C60" s="82" t="s">
        <v>25</v>
      </c>
      <c r="D60" s="83" t="s">
        <v>236</v>
      </c>
      <c r="E60" s="83" t="s">
        <v>239</v>
      </c>
      <c r="F60" s="83" t="s">
        <v>35</v>
      </c>
      <c r="G60" s="161">
        <v>0.1</v>
      </c>
      <c r="H60" s="161">
        <v>0</v>
      </c>
    </row>
    <row r="61" spans="1:8" ht="27.75" customHeight="1" outlineLevel="1">
      <c r="A61" s="43" t="s">
        <v>36</v>
      </c>
      <c r="B61" s="83" t="s">
        <v>140</v>
      </c>
      <c r="C61" s="82" t="s">
        <v>25</v>
      </c>
      <c r="D61" s="83" t="s">
        <v>236</v>
      </c>
      <c r="E61" s="83" t="s">
        <v>239</v>
      </c>
      <c r="F61" s="83" t="s">
        <v>37</v>
      </c>
      <c r="G61" s="161">
        <v>0.1</v>
      </c>
      <c r="H61" s="161">
        <v>0</v>
      </c>
    </row>
    <row r="62" spans="1:8" ht="42.75" customHeight="1">
      <c r="A62" s="111" t="s">
        <v>220</v>
      </c>
      <c r="B62" s="93">
        <v>234</v>
      </c>
      <c r="C62" s="86" t="s">
        <v>25</v>
      </c>
      <c r="D62" s="87" t="s">
        <v>125</v>
      </c>
      <c r="E62" s="87" t="s">
        <v>159</v>
      </c>
      <c r="F62" s="87"/>
      <c r="G62" s="159">
        <v>3</v>
      </c>
      <c r="H62" s="159">
        <v>3</v>
      </c>
    </row>
    <row r="63" spans="1:8" ht="33.75" customHeight="1">
      <c r="A63" s="48" t="s">
        <v>157</v>
      </c>
      <c r="B63" s="47">
        <v>234</v>
      </c>
      <c r="C63" s="82" t="s">
        <v>25</v>
      </c>
      <c r="D63" s="83" t="s">
        <v>125</v>
      </c>
      <c r="E63" s="83" t="s">
        <v>176</v>
      </c>
      <c r="F63" s="83"/>
      <c r="G63" s="161">
        <v>3</v>
      </c>
      <c r="H63" s="161">
        <v>3</v>
      </c>
    </row>
    <row r="64" spans="1:8" ht="24.75" customHeight="1">
      <c r="A64" s="48" t="s">
        <v>198</v>
      </c>
      <c r="B64" s="47">
        <v>234</v>
      </c>
      <c r="C64" s="82" t="s">
        <v>25</v>
      </c>
      <c r="D64" s="83" t="s">
        <v>125</v>
      </c>
      <c r="E64" s="83" t="s">
        <v>204</v>
      </c>
      <c r="F64" s="83"/>
      <c r="G64" s="161">
        <v>3</v>
      </c>
      <c r="H64" s="161">
        <v>3</v>
      </c>
    </row>
    <row r="65" spans="1:8" ht="48" customHeight="1">
      <c r="A65" s="48" t="s">
        <v>158</v>
      </c>
      <c r="B65" s="47">
        <v>234</v>
      </c>
      <c r="C65" s="82" t="s">
        <v>25</v>
      </c>
      <c r="D65" s="83" t="s">
        <v>125</v>
      </c>
      <c r="E65" s="83" t="s">
        <v>204</v>
      </c>
      <c r="F65" s="83"/>
      <c r="G65" s="161">
        <v>3</v>
      </c>
      <c r="H65" s="161">
        <v>3</v>
      </c>
    </row>
    <row r="66" spans="1:8" ht="27.75" customHeight="1">
      <c r="A66" s="43" t="s">
        <v>224</v>
      </c>
      <c r="B66" s="47">
        <v>234</v>
      </c>
      <c r="C66" s="82" t="s">
        <v>25</v>
      </c>
      <c r="D66" s="83" t="s">
        <v>125</v>
      </c>
      <c r="E66" s="83" t="s">
        <v>204</v>
      </c>
      <c r="F66" s="83" t="s">
        <v>35</v>
      </c>
      <c r="G66" s="161">
        <v>3</v>
      </c>
      <c r="H66" s="161">
        <v>3</v>
      </c>
    </row>
    <row r="67" spans="1:8" ht="27.75" customHeight="1">
      <c r="A67" s="43" t="s">
        <v>36</v>
      </c>
      <c r="B67" s="42">
        <v>234</v>
      </c>
      <c r="C67" s="82" t="s">
        <v>25</v>
      </c>
      <c r="D67" s="83" t="s">
        <v>125</v>
      </c>
      <c r="E67" s="83" t="s">
        <v>156</v>
      </c>
      <c r="F67" s="83" t="s">
        <v>37</v>
      </c>
      <c r="G67" s="161">
        <v>3</v>
      </c>
      <c r="H67" s="161">
        <v>3</v>
      </c>
    </row>
    <row r="68" spans="1:8" ht="78" customHeight="1" outlineLevel="1">
      <c r="A68" s="117" t="s">
        <v>210</v>
      </c>
      <c r="B68" s="40">
        <v>234</v>
      </c>
      <c r="C68" s="86" t="s">
        <v>25</v>
      </c>
      <c r="D68" s="87" t="s">
        <v>125</v>
      </c>
      <c r="E68" s="87" t="s">
        <v>160</v>
      </c>
      <c r="F68" s="87"/>
      <c r="G68" s="159">
        <v>3</v>
      </c>
      <c r="H68" s="159">
        <v>3</v>
      </c>
    </row>
    <row r="69" spans="1:8" ht="27.75" customHeight="1" outlineLevel="1">
      <c r="A69" s="110" t="s">
        <v>212</v>
      </c>
      <c r="B69" s="80">
        <v>234</v>
      </c>
      <c r="C69" s="88" t="s">
        <v>25</v>
      </c>
      <c r="D69" s="89" t="s">
        <v>125</v>
      </c>
      <c r="E69" s="83" t="s">
        <v>177</v>
      </c>
      <c r="F69" s="89"/>
      <c r="G69" s="160">
        <v>3</v>
      </c>
      <c r="H69" s="160">
        <v>3</v>
      </c>
    </row>
    <row r="70" spans="1:8" ht="27.75" customHeight="1" outlineLevel="1">
      <c r="A70" s="49" t="s">
        <v>211</v>
      </c>
      <c r="B70" s="47">
        <v>234</v>
      </c>
      <c r="C70" s="82" t="s">
        <v>25</v>
      </c>
      <c r="D70" s="83" t="s">
        <v>125</v>
      </c>
      <c r="E70" s="83" t="s">
        <v>207</v>
      </c>
      <c r="F70" s="83"/>
      <c r="G70" s="161">
        <v>3</v>
      </c>
      <c r="H70" s="161">
        <v>3</v>
      </c>
    </row>
    <row r="71" spans="1:8" ht="27.75" customHeight="1" outlineLevel="1">
      <c r="A71" s="48" t="s">
        <v>158</v>
      </c>
      <c r="B71" s="47">
        <v>234</v>
      </c>
      <c r="C71" s="82" t="s">
        <v>25</v>
      </c>
      <c r="D71" s="83" t="s">
        <v>125</v>
      </c>
      <c r="E71" s="83" t="s">
        <v>207</v>
      </c>
      <c r="F71" s="83"/>
      <c r="G71" s="161">
        <v>3</v>
      </c>
      <c r="H71" s="161">
        <v>3</v>
      </c>
    </row>
    <row r="72" spans="1:8" ht="27.75" customHeight="1" outlineLevel="1">
      <c r="A72" s="43" t="s">
        <v>224</v>
      </c>
      <c r="B72" s="47">
        <v>234</v>
      </c>
      <c r="C72" s="82" t="s">
        <v>25</v>
      </c>
      <c r="D72" s="83" t="s">
        <v>125</v>
      </c>
      <c r="E72" s="83" t="s">
        <v>207</v>
      </c>
      <c r="F72" s="83" t="s">
        <v>35</v>
      </c>
      <c r="G72" s="161">
        <v>3</v>
      </c>
      <c r="H72" s="161">
        <v>3</v>
      </c>
    </row>
    <row r="73" spans="1:8" ht="27.75" customHeight="1" outlineLevel="1">
      <c r="A73" s="43" t="s">
        <v>36</v>
      </c>
      <c r="B73" s="47">
        <v>234</v>
      </c>
      <c r="C73" s="82" t="s">
        <v>25</v>
      </c>
      <c r="D73" s="83" t="s">
        <v>125</v>
      </c>
      <c r="E73" s="83" t="s">
        <v>207</v>
      </c>
      <c r="F73" s="83" t="s">
        <v>37</v>
      </c>
      <c r="G73" s="161">
        <v>3</v>
      </c>
      <c r="H73" s="161">
        <v>3</v>
      </c>
    </row>
    <row r="74" spans="1:8" ht="51.75" customHeight="1" outlineLevel="1">
      <c r="A74" s="118" t="s">
        <v>213</v>
      </c>
      <c r="B74" s="40">
        <v>234</v>
      </c>
      <c r="C74" s="86" t="s">
        <v>25</v>
      </c>
      <c r="D74" s="87" t="s">
        <v>125</v>
      </c>
      <c r="E74" s="87" t="s">
        <v>205</v>
      </c>
      <c r="F74" s="87"/>
      <c r="G74" s="159">
        <v>3</v>
      </c>
      <c r="H74" s="159">
        <v>3</v>
      </c>
    </row>
    <row r="75" spans="1:8" ht="51.75" customHeight="1" outlineLevel="1">
      <c r="A75" s="109" t="s">
        <v>161</v>
      </c>
      <c r="B75" s="80">
        <v>234</v>
      </c>
      <c r="C75" s="88" t="s">
        <v>25</v>
      </c>
      <c r="D75" s="89" t="s">
        <v>125</v>
      </c>
      <c r="E75" s="89" t="s">
        <v>179</v>
      </c>
      <c r="F75" s="89"/>
      <c r="G75" s="160">
        <v>3</v>
      </c>
      <c r="H75" s="160">
        <v>3</v>
      </c>
    </row>
    <row r="76" spans="1:8" ht="40.5" customHeight="1" outlineLevel="1">
      <c r="A76" s="48" t="s">
        <v>158</v>
      </c>
      <c r="B76" s="47">
        <v>234</v>
      </c>
      <c r="C76" s="82" t="s">
        <v>25</v>
      </c>
      <c r="D76" s="83" t="s">
        <v>125</v>
      </c>
      <c r="E76" s="83" t="s">
        <v>180</v>
      </c>
      <c r="F76" s="83"/>
      <c r="G76" s="161">
        <v>3</v>
      </c>
      <c r="H76" s="161">
        <v>3</v>
      </c>
    </row>
    <row r="77" spans="1:8" ht="27.75" customHeight="1" outlineLevel="1">
      <c r="A77" s="43" t="s">
        <v>224</v>
      </c>
      <c r="B77" s="47">
        <v>234</v>
      </c>
      <c r="C77" s="82" t="s">
        <v>25</v>
      </c>
      <c r="D77" s="83" t="s">
        <v>125</v>
      </c>
      <c r="E77" s="83" t="s">
        <v>180</v>
      </c>
      <c r="F77" s="83" t="s">
        <v>35</v>
      </c>
      <c r="G77" s="161">
        <v>3</v>
      </c>
      <c r="H77" s="161">
        <v>3</v>
      </c>
    </row>
    <row r="78" spans="1:8" ht="27.75" customHeight="1" outlineLevel="1">
      <c r="A78" s="43" t="s">
        <v>36</v>
      </c>
      <c r="B78" s="47">
        <v>234</v>
      </c>
      <c r="C78" s="82" t="s">
        <v>25</v>
      </c>
      <c r="D78" s="83" t="s">
        <v>125</v>
      </c>
      <c r="E78" s="83" t="s">
        <v>180</v>
      </c>
      <c r="F78" s="83" t="s">
        <v>37</v>
      </c>
      <c r="G78" s="161">
        <v>30</v>
      </c>
      <c r="H78" s="161">
        <v>3</v>
      </c>
    </row>
    <row r="79" spans="1:8" ht="27.75" customHeight="1" outlineLevel="1">
      <c r="A79" s="168" t="s">
        <v>226</v>
      </c>
      <c r="B79" s="46">
        <v>234</v>
      </c>
      <c r="C79" s="90" t="s">
        <v>43</v>
      </c>
      <c r="D79" s="81" t="s">
        <v>11</v>
      </c>
      <c r="E79" s="81" t="s">
        <v>154</v>
      </c>
      <c r="F79" s="83"/>
      <c r="G79" s="158">
        <v>0.2</v>
      </c>
      <c r="H79" s="158">
        <v>0</v>
      </c>
    </row>
    <row r="80" spans="1:8" ht="62.25" customHeight="1" outlineLevel="1" thickBot="1">
      <c r="A80" s="169" t="s">
        <v>227</v>
      </c>
      <c r="B80" s="93">
        <v>234</v>
      </c>
      <c r="C80" s="90" t="s">
        <v>43</v>
      </c>
      <c r="D80" s="81" t="s">
        <v>10</v>
      </c>
      <c r="E80" s="81" t="s">
        <v>228</v>
      </c>
      <c r="F80" s="81"/>
      <c r="G80" s="159">
        <v>0.2</v>
      </c>
      <c r="H80" s="159">
        <v>0</v>
      </c>
    </row>
    <row r="81" spans="1:8" ht="81" customHeight="1" outlineLevel="1" thickBot="1">
      <c r="A81" s="170" t="s">
        <v>114</v>
      </c>
      <c r="B81" s="40">
        <v>234</v>
      </c>
      <c r="C81" s="86" t="s">
        <v>43</v>
      </c>
      <c r="D81" s="87" t="s">
        <v>10</v>
      </c>
      <c r="E81" s="87" t="s">
        <v>229</v>
      </c>
      <c r="F81" s="87"/>
      <c r="G81" s="159">
        <v>0.2</v>
      </c>
      <c r="H81" s="159">
        <v>0</v>
      </c>
    </row>
    <row r="82" spans="1:8" ht="42.75" customHeight="1" outlineLevel="1">
      <c r="A82" s="79" t="s">
        <v>230</v>
      </c>
      <c r="B82" s="80">
        <v>234</v>
      </c>
      <c r="C82" s="88" t="s">
        <v>43</v>
      </c>
      <c r="D82" s="89" t="s">
        <v>10</v>
      </c>
      <c r="E82" s="89" t="s">
        <v>229</v>
      </c>
      <c r="F82" s="89"/>
      <c r="G82" s="160">
        <v>0.1</v>
      </c>
      <c r="H82" s="160">
        <v>0</v>
      </c>
    </row>
    <row r="83" spans="1:8" ht="27.75" customHeight="1" outlineLevel="1">
      <c r="A83" s="43" t="s">
        <v>19</v>
      </c>
      <c r="B83" s="47">
        <v>234</v>
      </c>
      <c r="C83" s="82" t="s">
        <v>43</v>
      </c>
      <c r="D83" s="83" t="s">
        <v>10</v>
      </c>
      <c r="E83" s="83" t="s">
        <v>229</v>
      </c>
      <c r="F83" s="83" t="s">
        <v>21</v>
      </c>
      <c r="G83" s="161">
        <v>0.1</v>
      </c>
      <c r="H83" s="161">
        <v>0</v>
      </c>
    </row>
    <row r="84" spans="1:8" ht="27.75" customHeight="1" outlineLevel="1">
      <c r="A84" s="48" t="s">
        <v>127</v>
      </c>
      <c r="B84" s="47">
        <v>234</v>
      </c>
      <c r="C84" s="82" t="s">
        <v>43</v>
      </c>
      <c r="D84" s="83" t="s">
        <v>10</v>
      </c>
      <c r="E84" s="83" t="s">
        <v>229</v>
      </c>
      <c r="F84" s="83" t="s">
        <v>128</v>
      </c>
      <c r="G84" s="161">
        <v>0.1</v>
      </c>
      <c r="H84" s="161">
        <v>0</v>
      </c>
    </row>
    <row r="85" spans="1:8" ht="23.25" customHeight="1" outlineLevel="1">
      <c r="A85" s="171" t="s">
        <v>234</v>
      </c>
      <c r="B85" s="46">
        <v>234</v>
      </c>
      <c r="C85" s="90" t="s">
        <v>43</v>
      </c>
      <c r="D85" s="81" t="s">
        <v>236</v>
      </c>
      <c r="E85" s="81" t="s">
        <v>242</v>
      </c>
      <c r="F85" s="81"/>
      <c r="G85" s="158">
        <v>0.1</v>
      </c>
      <c r="H85" s="158">
        <v>0</v>
      </c>
    </row>
    <row r="86" spans="1:8" ht="21.75" customHeight="1" outlineLevel="1">
      <c r="A86" s="171" t="s">
        <v>232</v>
      </c>
      <c r="B86" s="46">
        <v>234</v>
      </c>
      <c r="C86" s="90" t="s">
        <v>43</v>
      </c>
      <c r="D86" s="81" t="s">
        <v>236</v>
      </c>
      <c r="E86" s="81" t="s">
        <v>242</v>
      </c>
      <c r="F86" s="81"/>
      <c r="G86" s="158">
        <v>0.1</v>
      </c>
      <c r="H86" s="158">
        <v>0</v>
      </c>
    </row>
    <row r="87" spans="1:8" ht="18" customHeight="1" outlineLevel="1">
      <c r="A87" s="173" t="s">
        <v>235</v>
      </c>
      <c r="B87" s="80">
        <v>234</v>
      </c>
      <c r="C87" s="88" t="s">
        <v>43</v>
      </c>
      <c r="D87" s="89" t="s">
        <v>236</v>
      </c>
      <c r="E87" s="89" t="s">
        <v>237</v>
      </c>
      <c r="F87" s="89"/>
      <c r="G87" s="160">
        <v>0.1</v>
      </c>
      <c r="H87" s="160">
        <v>0</v>
      </c>
    </row>
    <row r="88" spans="1:8" ht="27.75" customHeight="1" outlineLevel="1">
      <c r="A88" s="173" t="s">
        <v>114</v>
      </c>
      <c r="B88" s="80">
        <v>234</v>
      </c>
      <c r="C88" s="88" t="s">
        <v>43</v>
      </c>
      <c r="D88" s="89" t="s">
        <v>236</v>
      </c>
      <c r="E88" s="89" t="s">
        <v>237</v>
      </c>
      <c r="F88" s="89"/>
      <c r="G88" s="160">
        <v>0.1</v>
      </c>
      <c r="H88" s="160">
        <v>0</v>
      </c>
    </row>
    <row r="89" spans="1:8" ht="27.75" customHeight="1" outlineLevel="1">
      <c r="A89" s="174" t="s">
        <v>233</v>
      </c>
      <c r="B89" s="47">
        <v>234</v>
      </c>
      <c r="C89" s="82" t="s">
        <v>43</v>
      </c>
      <c r="D89" s="83" t="s">
        <v>236</v>
      </c>
      <c r="E89" s="83" t="s">
        <v>237</v>
      </c>
      <c r="F89" s="83"/>
      <c r="G89" s="161">
        <v>0.1</v>
      </c>
      <c r="H89" s="161">
        <v>0</v>
      </c>
    </row>
    <row r="90" spans="1:8" ht="27.75" customHeight="1" outlineLevel="1">
      <c r="A90" s="172" t="s">
        <v>34</v>
      </c>
      <c r="B90" s="47">
        <v>234</v>
      </c>
      <c r="C90" s="82" t="s">
        <v>43</v>
      </c>
      <c r="D90" s="83" t="s">
        <v>236</v>
      </c>
      <c r="E90" s="83" t="s">
        <v>237</v>
      </c>
      <c r="F90" s="82" t="s">
        <v>35</v>
      </c>
      <c r="G90" s="161">
        <v>0.1</v>
      </c>
      <c r="H90" s="161">
        <v>0</v>
      </c>
    </row>
    <row r="91" spans="1:8" ht="28.5" customHeight="1" outlineLevel="1">
      <c r="A91" s="172" t="s">
        <v>36</v>
      </c>
      <c r="B91" s="47">
        <v>234</v>
      </c>
      <c r="C91" s="82" t="s">
        <v>43</v>
      </c>
      <c r="D91" s="83" t="s">
        <v>236</v>
      </c>
      <c r="E91" s="83" t="s">
        <v>237</v>
      </c>
      <c r="F91" s="82" t="s">
        <v>37</v>
      </c>
      <c r="G91" s="161">
        <v>0.1</v>
      </c>
      <c r="H91" s="161">
        <v>0</v>
      </c>
    </row>
    <row r="92" spans="1:9" ht="32.25" customHeight="1" outlineLevel="1">
      <c r="A92" s="45" t="s">
        <v>126</v>
      </c>
      <c r="B92" s="46">
        <v>234</v>
      </c>
      <c r="C92" s="90" t="s">
        <v>124</v>
      </c>
      <c r="D92" s="90" t="s">
        <v>11</v>
      </c>
      <c r="E92" s="90"/>
      <c r="F92" s="90"/>
      <c r="G92" s="163">
        <v>5119.9</v>
      </c>
      <c r="H92" s="163">
        <v>5091.9</v>
      </c>
      <c r="I92" s="44"/>
    </row>
    <row r="93" spans="1:9" ht="24" customHeight="1" outlineLevel="1">
      <c r="A93" s="39" t="s">
        <v>136</v>
      </c>
      <c r="B93" s="46">
        <v>234</v>
      </c>
      <c r="C93" s="90" t="s">
        <v>124</v>
      </c>
      <c r="D93" s="90" t="s">
        <v>25</v>
      </c>
      <c r="E93" s="88" t="s">
        <v>154</v>
      </c>
      <c r="F93" s="90"/>
      <c r="G93" s="163">
        <v>5119.9</v>
      </c>
      <c r="H93" s="163">
        <v>5091.9</v>
      </c>
      <c r="I93" s="44"/>
    </row>
    <row r="94" spans="1:9" ht="45" customHeight="1" outlineLevel="1">
      <c r="A94" s="39" t="s">
        <v>114</v>
      </c>
      <c r="B94" s="40">
        <v>234</v>
      </c>
      <c r="C94" s="86" t="s">
        <v>124</v>
      </c>
      <c r="D94" s="86" t="s">
        <v>25</v>
      </c>
      <c r="E94" s="86" t="s">
        <v>255</v>
      </c>
      <c r="F94" s="86"/>
      <c r="G94" s="86" t="s">
        <v>358</v>
      </c>
      <c r="H94" s="86" t="s">
        <v>358</v>
      </c>
      <c r="I94" s="44"/>
    </row>
    <row r="95" spans="1:9" ht="27" customHeight="1" outlineLevel="1">
      <c r="A95" s="79" t="s">
        <v>256</v>
      </c>
      <c r="B95" s="80">
        <v>234</v>
      </c>
      <c r="C95" s="88" t="s">
        <v>124</v>
      </c>
      <c r="D95" s="88" t="s">
        <v>25</v>
      </c>
      <c r="E95" s="88" t="s">
        <v>257</v>
      </c>
      <c r="F95" s="88"/>
      <c r="G95" s="88" t="s">
        <v>358</v>
      </c>
      <c r="H95" s="88" t="s">
        <v>358</v>
      </c>
      <c r="I95" s="44"/>
    </row>
    <row r="96" spans="1:9" ht="29.25" customHeight="1" outlineLevel="1">
      <c r="A96" s="43" t="s">
        <v>34</v>
      </c>
      <c r="B96" s="47">
        <v>234</v>
      </c>
      <c r="C96" s="82" t="s">
        <v>124</v>
      </c>
      <c r="D96" s="82" t="s">
        <v>25</v>
      </c>
      <c r="E96" s="88" t="s">
        <v>257</v>
      </c>
      <c r="F96" s="82" t="s">
        <v>35</v>
      </c>
      <c r="G96" s="82" t="s">
        <v>358</v>
      </c>
      <c r="H96" s="82" t="s">
        <v>358</v>
      </c>
      <c r="I96" s="44"/>
    </row>
    <row r="97" spans="1:9" ht="27" customHeight="1" outlineLevel="1">
      <c r="A97" s="43" t="s">
        <v>36</v>
      </c>
      <c r="B97" s="47">
        <v>234</v>
      </c>
      <c r="C97" s="82" t="s">
        <v>124</v>
      </c>
      <c r="D97" s="82" t="s">
        <v>25</v>
      </c>
      <c r="E97" s="88" t="s">
        <v>257</v>
      </c>
      <c r="F97" s="82" t="s">
        <v>37</v>
      </c>
      <c r="G97" s="82" t="s">
        <v>358</v>
      </c>
      <c r="H97" s="82" t="s">
        <v>358</v>
      </c>
      <c r="I97" s="44"/>
    </row>
    <row r="98" spans="1:8" ht="51.75" customHeight="1" outlineLevel="1">
      <c r="A98" s="111" t="s">
        <v>214</v>
      </c>
      <c r="B98" s="40">
        <v>234</v>
      </c>
      <c r="C98" s="86" t="s">
        <v>124</v>
      </c>
      <c r="D98" s="86" t="s">
        <v>25</v>
      </c>
      <c r="E98" s="86" t="s">
        <v>181</v>
      </c>
      <c r="F98" s="86"/>
      <c r="G98" s="164">
        <v>5</v>
      </c>
      <c r="H98" s="164">
        <v>5</v>
      </c>
    </row>
    <row r="99" spans="1:8" ht="24.75" customHeight="1" outlineLevel="1">
      <c r="A99" s="112" t="s">
        <v>163</v>
      </c>
      <c r="B99" s="80">
        <v>234</v>
      </c>
      <c r="C99" s="88" t="s">
        <v>124</v>
      </c>
      <c r="D99" s="88" t="s">
        <v>25</v>
      </c>
      <c r="E99" s="88" t="s">
        <v>182</v>
      </c>
      <c r="F99" s="88"/>
      <c r="G99" s="165">
        <v>5</v>
      </c>
      <c r="H99" s="165">
        <v>5</v>
      </c>
    </row>
    <row r="100" spans="1:8" ht="18.75" customHeight="1" outlineLevel="1">
      <c r="A100" s="48" t="s">
        <v>164</v>
      </c>
      <c r="B100" s="80">
        <v>234</v>
      </c>
      <c r="C100" s="88" t="s">
        <v>124</v>
      </c>
      <c r="D100" s="88" t="s">
        <v>25</v>
      </c>
      <c r="E100" s="82" t="s">
        <v>183</v>
      </c>
      <c r="F100" s="82"/>
      <c r="G100" s="166">
        <v>5</v>
      </c>
      <c r="H100" s="166">
        <v>5</v>
      </c>
    </row>
    <row r="101" spans="1:8" ht="29.25" customHeight="1" outlineLevel="1">
      <c r="A101" s="43" t="s">
        <v>224</v>
      </c>
      <c r="B101" s="80">
        <v>234</v>
      </c>
      <c r="C101" s="88" t="s">
        <v>124</v>
      </c>
      <c r="D101" s="88" t="s">
        <v>25</v>
      </c>
      <c r="E101" s="82" t="s">
        <v>183</v>
      </c>
      <c r="G101" s="166">
        <v>5</v>
      </c>
      <c r="H101" s="166">
        <v>5</v>
      </c>
    </row>
    <row r="102" spans="1:8" ht="27" customHeight="1" outlineLevel="1">
      <c r="A102" s="43" t="s">
        <v>36</v>
      </c>
      <c r="B102" s="80">
        <v>234</v>
      </c>
      <c r="C102" s="88" t="s">
        <v>124</v>
      </c>
      <c r="D102" s="88" t="s">
        <v>25</v>
      </c>
      <c r="E102" s="82" t="s">
        <v>183</v>
      </c>
      <c r="G102" s="166">
        <v>5</v>
      </c>
      <c r="H102" s="166">
        <v>5</v>
      </c>
    </row>
    <row r="103" spans="1:8" ht="38.25" customHeight="1" outlineLevel="1">
      <c r="A103" s="111" t="s">
        <v>215</v>
      </c>
      <c r="B103" s="40">
        <v>234</v>
      </c>
      <c r="C103" s="86" t="s">
        <v>124</v>
      </c>
      <c r="D103" s="86" t="s">
        <v>25</v>
      </c>
      <c r="E103" s="25" t="s">
        <v>167</v>
      </c>
      <c r="F103" s="86"/>
      <c r="G103" s="164">
        <v>4193</v>
      </c>
      <c r="H103" s="164">
        <v>4165</v>
      </c>
    </row>
    <row r="104" spans="1:8" ht="27" customHeight="1" outlineLevel="1">
      <c r="A104" s="112" t="s">
        <v>165</v>
      </c>
      <c r="B104" s="80">
        <v>234</v>
      </c>
      <c r="C104" s="88" t="s">
        <v>124</v>
      </c>
      <c r="D104" s="88" t="s">
        <v>25</v>
      </c>
      <c r="E104" s="23" t="s">
        <v>184</v>
      </c>
      <c r="F104" s="88"/>
      <c r="G104" s="165">
        <v>4193</v>
      </c>
      <c r="H104" s="165">
        <v>4165</v>
      </c>
    </row>
    <row r="105" spans="1:8" ht="15.75" customHeight="1" outlineLevel="1">
      <c r="A105" s="48" t="s">
        <v>166</v>
      </c>
      <c r="B105" s="47">
        <v>234</v>
      </c>
      <c r="C105" s="82" t="s">
        <v>124</v>
      </c>
      <c r="D105" s="82" t="s">
        <v>25</v>
      </c>
      <c r="E105" s="23" t="s">
        <v>206</v>
      </c>
      <c r="F105" s="82"/>
      <c r="G105" s="166">
        <v>4193</v>
      </c>
      <c r="H105" s="166">
        <v>4165</v>
      </c>
    </row>
    <row r="106" spans="1:8" ht="27" customHeight="1" outlineLevel="1">
      <c r="A106" s="43" t="s">
        <v>224</v>
      </c>
      <c r="B106" s="47">
        <v>234</v>
      </c>
      <c r="C106" s="82" t="s">
        <v>124</v>
      </c>
      <c r="D106" s="82" t="s">
        <v>25</v>
      </c>
      <c r="E106" s="23" t="s">
        <v>206</v>
      </c>
      <c r="F106" s="82" t="s">
        <v>35</v>
      </c>
      <c r="G106" s="166">
        <v>4193</v>
      </c>
      <c r="H106" s="166">
        <v>4165</v>
      </c>
    </row>
    <row r="107" spans="1:8" ht="30" outlineLevel="1">
      <c r="A107" s="43" t="s">
        <v>36</v>
      </c>
      <c r="B107" s="47">
        <v>234</v>
      </c>
      <c r="C107" s="82" t="s">
        <v>124</v>
      </c>
      <c r="D107" s="82" t="s">
        <v>25</v>
      </c>
      <c r="E107" s="23" t="s">
        <v>206</v>
      </c>
      <c r="F107" s="82" t="s">
        <v>37</v>
      </c>
      <c r="G107" s="166">
        <v>4193</v>
      </c>
      <c r="H107" s="166">
        <v>4165</v>
      </c>
    </row>
    <row r="108" spans="1:8" ht="19.5" customHeight="1" outlineLevel="1">
      <c r="A108" s="76" t="s">
        <v>139</v>
      </c>
      <c r="B108" s="46">
        <v>234</v>
      </c>
      <c r="C108" s="90" t="s">
        <v>122</v>
      </c>
      <c r="D108" s="90" t="s">
        <v>11</v>
      </c>
      <c r="E108" s="25"/>
      <c r="F108" s="90"/>
      <c r="G108" s="163">
        <v>3</v>
      </c>
      <c r="H108" s="163">
        <v>3</v>
      </c>
    </row>
    <row r="109" spans="1:9" ht="12.75" customHeight="1" outlineLevel="1">
      <c r="A109" s="51" t="s">
        <v>129</v>
      </c>
      <c r="B109" s="86" t="s">
        <v>140</v>
      </c>
      <c r="C109" s="86" t="s">
        <v>122</v>
      </c>
      <c r="D109" s="86" t="s">
        <v>122</v>
      </c>
      <c r="E109" s="86"/>
      <c r="F109" s="86"/>
      <c r="G109" s="164">
        <v>3</v>
      </c>
      <c r="H109" s="164">
        <v>3</v>
      </c>
      <c r="I109" s="44"/>
    </row>
    <row r="110" spans="1:8" ht="39.75" customHeight="1" outlineLevel="1">
      <c r="A110" s="111" t="s">
        <v>216</v>
      </c>
      <c r="B110" s="86" t="s">
        <v>140</v>
      </c>
      <c r="C110" s="86" t="s">
        <v>122</v>
      </c>
      <c r="D110" s="86" t="s">
        <v>122</v>
      </c>
      <c r="E110" s="86" t="s">
        <v>185</v>
      </c>
      <c r="F110" s="86"/>
      <c r="G110" s="164">
        <v>3</v>
      </c>
      <c r="H110" s="164">
        <v>3</v>
      </c>
    </row>
    <row r="111" spans="1:8" ht="30" customHeight="1" outlineLevel="1">
      <c r="A111" s="112" t="s">
        <v>168</v>
      </c>
      <c r="B111" s="88" t="s">
        <v>140</v>
      </c>
      <c r="C111" s="88" t="s">
        <v>122</v>
      </c>
      <c r="D111" s="88" t="s">
        <v>122</v>
      </c>
      <c r="E111" s="88" t="s">
        <v>186</v>
      </c>
      <c r="F111" s="88"/>
      <c r="G111" s="165">
        <v>3</v>
      </c>
      <c r="H111" s="165">
        <v>3</v>
      </c>
    </row>
    <row r="112" spans="1:8" ht="18.75" customHeight="1" outlineLevel="1">
      <c r="A112" s="112" t="s">
        <v>129</v>
      </c>
      <c r="B112" s="88" t="s">
        <v>140</v>
      </c>
      <c r="C112" s="88" t="s">
        <v>122</v>
      </c>
      <c r="D112" s="88" t="s">
        <v>122</v>
      </c>
      <c r="E112" s="88" t="s">
        <v>187</v>
      </c>
      <c r="F112" s="88"/>
      <c r="G112" s="165">
        <v>3</v>
      </c>
      <c r="H112" s="165">
        <v>3</v>
      </c>
    </row>
    <row r="113" spans="1:8" ht="28.5" customHeight="1" outlineLevel="1">
      <c r="A113" s="43" t="s">
        <v>224</v>
      </c>
      <c r="B113" s="82" t="s">
        <v>140</v>
      </c>
      <c r="C113" s="82" t="s">
        <v>122</v>
      </c>
      <c r="D113" s="82" t="s">
        <v>122</v>
      </c>
      <c r="E113" s="82" t="s">
        <v>187</v>
      </c>
      <c r="F113" s="82" t="s">
        <v>35</v>
      </c>
      <c r="G113" s="166">
        <v>3</v>
      </c>
      <c r="H113" s="166">
        <v>3</v>
      </c>
    </row>
    <row r="114" spans="1:8" ht="26.25" customHeight="1" outlineLevel="1">
      <c r="A114" s="43" t="s">
        <v>36</v>
      </c>
      <c r="B114" s="82" t="s">
        <v>140</v>
      </c>
      <c r="C114" s="82" t="s">
        <v>122</v>
      </c>
      <c r="D114" s="82" t="s">
        <v>122</v>
      </c>
      <c r="E114" s="82" t="s">
        <v>187</v>
      </c>
      <c r="F114" s="82" t="s">
        <v>37</v>
      </c>
      <c r="G114" s="166">
        <v>3</v>
      </c>
      <c r="H114" s="166">
        <v>3</v>
      </c>
    </row>
    <row r="115" spans="1:8" ht="16.5" customHeight="1" outlineLevel="1">
      <c r="A115" s="27" t="s">
        <v>130</v>
      </c>
      <c r="B115" s="90" t="s">
        <v>140</v>
      </c>
      <c r="C115" s="90" t="s">
        <v>123</v>
      </c>
      <c r="D115" s="90" t="s">
        <v>11</v>
      </c>
      <c r="E115" s="90"/>
      <c r="F115" s="90"/>
      <c r="G115" s="163">
        <v>2506.9</v>
      </c>
      <c r="H115" s="163">
        <v>2475.9</v>
      </c>
    </row>
    <row r="116" spans="1:9" s="52" customFormat="1" ht="15.75" customHeight="1">
      <c r="A116" s="94" t="s">
        <v>131</v>
      </c>
      <c r="B116" s="46">
        <v>234</v>
      </c>
      <c r="C116" s="90" t="s">
        <v>123</v>
      </c>
      <c r="D116" s="90" t="s">
        <v>10</v>
      </c>
      <c r="E116" s="90"/>
      <c r="F116" s="90"/>
      <c r="G116" s="163">
        <v>2506.9</v>
      </c>
      <c r="H116" s="163">
        <v>2475.9</v>
      </c>
      <c r="I116" s="52">
        <v>2475.9</v>
      </c>
    </row>
    <row r="117" spans="1:9" s="55" customFormat="1" ht="15.75" customHeight="1">
      <c r="A117" s="107" t="s">
        <v>141</v>
      </c>
      <c r="B117" s="40">
        <v>234</v>
      </c>
      <c r="C117" s="86" t="s">
        <v>123</v>
      </c>
      <c r="D117" s="86" t="s">
        <v>10</v>
      </c>
      <c r="E117" s="86" t="s">
        <v>169</v>
      </c>
      <c r="F117" s="86"/>
      <c r="G117" s="164">
        <v>2506.9</v>
      </c>
      <c r="H117" s="164">
        <v>2475.9</v>
      </c>
      <c r="I117" s="54"/>
    </row>
    <row r="118" spans="1:8" s="55" customFormat="1" ht="51.75" customHeight="1">
      <c r="A118" s="118" t="s">
        <v>217</v>
      </c>
      <c r="B118" s="40">
        <v>234</v>
      </c>
      <c r="C118" s="86" t="s">
        <v>123</v>
      </c>
      <c r="D118" s="86" t="s">
        <v>10</v>
      </c>
      <c r="E118" s="86" t="s">
        <v>169</v>
      </c>
      <c r="F118" s="86"/>
      <c r="G118" s="164">
        <v>2506.9</v>
      </c>
      <c r="H118" s="164">
        <v>2475.9</v>
      </c>
    </row>
    <row r="119" spans="1:8" s="55" customFormat="1" ht="36.75" customHeight="1">
      <c r="A119" s="118" t="s">
        <v>199</v>
      </c>
      <c r="B119" s="40">
        <v>234</v>
      </c>
      <c r="C119" s="86" t="s">
        <v>123</v>
      </c>
      <c r="D119" s="86" t="s">
        <v>10</v>
      </c>
      <c r="E119" s="82" t="s">
        <v>192</v>
      </c>
      <c r="F119" s="86"/>
      <c r="G119" s="164">
        <v>2148.2</v>
      </c>
      <c r="H119" s="164">
        <v>2148.2</v>
      </c>
    </row>
    <row r="120" spans="1:8" ht="61.5" customHeight="1">
      <c r="A120" s="53" t="s">
        <v>191</v>
      </c>
      <c r="B120" s="47">
        <v>234</v>
      </c>
      <c r="C120" s="91" t="s">
        <v>123</v>
      </c>
      <c r="D120" s="91" t="s">
        <v>10</v>
      </c>
      <c r="E120" s="82" t="s">
        <v>188</v>
      </c>
      <c r="F120" s="91"/>
      <c r="G120" s="167">
        <v>2148.2</v>
      </c>
      <c r="H120" s="167">
        <v>2148.2</v>
      </c>
    </row>
    <row r="121" spans="1:8" ht="60" customHeight="1">
      <c r="A121" s="43" t="s">
        <v>19</v>
      </c>
      <c r="B121" s="47">
        <v>234</v>
      </c>
      <c r="C121" s="91" t="s">
        <v>123</v>
      </c>
      <c r="D121" s="91" t="s">
        <v>10</v>
      </c>
      <c r="E121" s="82" t="s">
        <v>188</v>
      </c>
      <c r="F121" s="82" t="s">
        <v>21</v>
      </c>
      <c r="G121" s="166">
        <v>2148.2</v>
      </c>
      <c r="H121" s="166">
        <v>2148.2</v>
      </c>
    </row>
    <row r="122" spans="1:8" ht="30" customHeight="1">
      <c r="A122" s="48" t="s">
        <v>127</v>
      </c>
      <c r="B122" s="47">
        <v>234</v>
      </c>
      <c r="C122" s="82" t="s">
        <v>123</v>
      </c>
      <c r="D122" s="82" t="s">
        <v>10</v>
      </c>
      <c r="E122" s="82" t="s">
        <v>188</v>
      </c>
      <c r="F122" s="82" t="s">
        <v>128</v>
      </c>
      <c r="G122" s="166">
        <v>2148.2</v>
      </c>
      <c r="H122" s="166">
        <v>2148.2</v>
      </c>
    </row>
    <row r="123" spans="1:8" ht="26.25" customHeight="1">
      <c r="A123" s="118" t="s">
        <v>189</v>
      </c>
      <c r="B123" s="40">
        <v>234</v>
      </c>
      <c r="C123" s="86" t="s">
        <v>123</v>
      </c>
      <c r="D123" s="86" t="s">
        <v>10</v>
      </c>
      <c r="E123" s="82" t="s">
        <v>193</v>
      </c>
      <c r="F123" s="86"/>
      <c r="G123" s="164">
        <v>363.6</v>
      </c>
      <c r="H123" s="164">
        <v>324.1</v>
      </c>
    </row>
    <row r="124" spans="1:8" ht="29.25" customHeight="1">
      <c r="A124" s="43" t="s">
        <v>190</v>
      </c>
      <c r="B124" s="47">
        <v>234</v>
      </c>
      <c r="C124" s="82" t="s">
        <v>123</v>
      </c>
      <c r="D124" s="82" t="s">
        <v>10</v>
      </c>
      <c r="E124" s="82" t="s">
        <v>194</v>
      </c>
      <c r="F124" s="82"/>
      <c r="G124" s="166">
        <v>360.1</v>
      </c>
      <c r="H124" s="166">
        <v>322.5</v>
      </c>
    </row>
    <row r="125" spans="1:8" ht="26.25" customHeight="1">
      <c r="A125" s="43" t="s">
        <v>224</v>
      </c>
      <c r="B125" s="47">
        <v>234</v>
      </c>
      <c r="C125" s="82" t="s">
        <v>123</v>
      </c>
      <c r="D125" s="82" t="s">
        <v>10</v>
      </c>
      <c r="E125" s="82" t="s">
        <v>194</v>
      </c>
      <c r="F125" s="82" t="s">
        <v>35</v>
      </c>
      <c r="G125" s="166">
        <v>360.1</v>
      </c>
      <c r="H125" s="166">
        <v>322.5</v>
      </c>
    </row>
    <row r="126" spans="1:8" ht="31.5" customHeight="1">
      <c r="A126" s="43" t="s">
        <v>36</v>
      </c>
      <c r="B126" s="47">
        <v>234</v>
      </c>
      <c r="C126" s="82" t="s">
        <v>123</v>
      </c>
      <c r="D126" s="82" t="s">
        <v>10</v>
      </c>
      <c r="E126" s="82" t="s">
        <v>194</v>
      </c>
      <c r="F126" s="82" t="s">
        <v>37</v>
      </c>
      <c r="G126" s="166">
        <v>360.1</v>
      </c>
      <c r="H126" s="166">
        <v>322.5</v>
      </c>
    </row>
    <row r="127" spans="1:8" ht="15">
      <c r="A127" s="43" t="s">
        <v>38</v>
      </c>
      <c r="B127" s="47">
        <v>234</v>
      </c>
      <c r="C127" s="82" t="s">
        <v>123</v>
      </c>
      <c r="D127" s="82" t="s">
        <v>10</v>
      </c>
      <c r="E127" s="82" t="s">
        <v>194</v>
      </c>
      <c r="F127" s="82" t="s">
        <v>39</v>
      </c>
      <c r="G127" s="166">
        <v>3.5</v>
      </c>
      <c r="H127" s="166">
        <v>1.6</v>
      </c>
    </row>
    <row r="128" spans="1:8" ht="19.5" customHeight="1">
      <c r="A128" s="43" t="s">
        <v>40</v>
      </c>
      <c r="B128" s="47">
        <v>234</v>
      </c>
      <c r="C128" s="82" t="s">
        <v>123</v>
      </c>
      <c r="D128" s="82" t="s">
        <v>10</v>
      </c>
      <c r="E128" s="82" t="s">
        <v>194</v>
      </c>
      <c r="F128" s="82" t="s">
        <v>66</v>
      </c>
      <c r="G128" s="166">
        <v>3.5</v>
      </c>
      <c r="H128" s="166">
        <v>1.6</v>
      </c>
    </row>
    <row r="129" spans="1:8" ht="52.5" customHeight="1">
      <c r="A129" s="111" t="s">
        <v>214</v>
      </c>
      <c r="B129" s="40">
        <v>234</v>
      </c>
      <c r="C129" s="86" t="s">
        <v>123</v>
      </c>
      <c r="D129" s="86" t="s">
        <v>10</v>
      </c>
      <c r="E129" s="86" t="s">
        <v>181</v>
      </c>
      <c r="F129" s="86"/>
      <c r="G129" s="164">
        <v>1</v>
      </c>
      <c r="H129" s="164">
        <v>0</v>
      </c>
    </row>
    <row r="130" spans="1:8" ht="32.25" customHeight="1">
      <c r="A130" s="112" t="s">
        <v>163</v>
      </c>
      <c r="B130" s="80">
        <v>234</v>
      </c>
      <c r="C130" s="88" t="s">
        <v>123</v>
      </c>
      <c r="D130" s="88" t="s">
        <v>10</v>
      </c>
      <c r="E130" s="88" t="s">
        <v>182</v>
      </c>
      <c r="F130" s="86"/>
      <c r="G130" s="165">
        <v>1</v>
      </c>
      <c r="H130" s="165">
        <v>0</v>
      </c>
    </row>
    <row r="131" spans="1:8" ht="18.75" customHeight="1">
      <c r="A131" s="48" t="s">
        <v>164</v>
      </c>
      <c r="B131" s="80">
        <v>234</v>
      </c>
      <c r="C131" s="88" t="s">
        <v>123</v>
      </c>
      <c r="D131" s="88" t="s">
        <v>10</v>
      </c>
      <c r="E131" s="82" t="s">
        <v>183</v>
      </c>
      <c r="F131" s="82"/>
      <c r="G131" s="166">
        <v>1</v>
      </c>
      <c r="H131" s="166">
        <v>0</v>
      </c>
    </row>
    <row r="132" spans="1:8" ht="30" customHeight="1">
      <c r="A132" s="43" t="s">
        <v>224</v>
      </c>
      <c r="B132" s="80">
        <v>234</v>
      </c>
      <c r="C132" s="88" t="s">
        <v>123</v>
      </c>
      <c r="D132" s="88" t="s">
        <v>10</v>
      </c>
      <c r="E132" s="82" t="s">
        <v>183</v>
      </c>
      <c r="F132" s="82" t="s">
        <v>35</v>
      </c>
      <c r="G132" s="166">
        <v>1</v>
      </c>
      <c r="H132" s="166">
        <v>0</v>
      </c>
    </row>
    <row r="133" spans="1:8" ht="28.5" customHeight="1">
      <c r="A133" s="43" t="s">
        <v>36</v>
      </c>
      <c r="B133" s="80">
        <v>234</v>
      </c>
      <c r="C133" s="88" t="s">
        <v>123</v>
      </c>
      <c r="D133" s="88" t="s">
        <v>10</v>
      </c>
      <c r="E133" s="82" t="s">
        <v>183</v>
      </c>
      <c r="F133" s="82" t="s">
        <v>37</v>
      </c>
      <c r="G133" s="166">
        <v>1</v>
      </c>
      <c r="H133" s="166">
        <v>0</v>
      </c>
    </row>
    <row r="134" spans="1:8" ht="45" customHeight="1" thickBot="1">
      <c r="A134" s="119" t="s">
        <v>170</v>
      </c>
      <c r="B134" s="46">
        <v>234</v>
      </c>
      <c r="C134" s="90" t="s">
        <v>162</v>
      </c>
      <c r="D134" s="90"/>
      <c r="E134" s="90"/>
      <c r="F134" s="90"/>
      <c r="G134" s="163">
        <v>272.9</v>
      </c>
      <c r="H134" s="163">
        <v>272.9</v>
      </c>
    </row>
    <row r="135" spans="1:8" ht="27" customHeight="1" thickBot="1">
      <c r="A135" s="180" t="s">
        <v>171</v>
      </c>
      <c r="B135" s="40">
        <v>234</v>
      </c>
      <c r="C135" s="86" t="s">
        <v>162</v>
      </c>
      <c r="D135" s="86" t="s">
        <v>11</v>
      </c>
      <c r="E135" s="86"/>
      <c r="F135" s="86" t="s">
        <v>174</v>
      </c>
      <c r="G135" s="164">
        <v>272.9</v>
      </c>
      <c r="H135" s="164">
        <v>272.9</v>
      </c>
    </row>
    <row r="136" spans="1:8" ht="28.5" customHeight="1" thickBot="1">
      <c r="A136" s="181" t="s">
        <v>172</v>
      </c>
      <c r="B136" s="80">
        <v>234</v>
      </c>
      <c r="C136" s="88" t="s">
        <v>162</v>
      </c>
      <c r="D136" s="88" t="s">
        <v>10</v>
      </c>
      <c r="E136" s="88" t="s">
        <v>173</v>
      </c>
      <c r="F136" s="88" t="s">
        <v>175</v>
      </c>
      <c r="G136" s="165">
        <v>272.9</v>
      </c>
      <c r="H136" s="165">
        <v>272.9</v>
      </c>
    </row>
    <row r="137" spans="1:8" ht="28.5" customHeight="1" thickBot="1">
      <c r="A137" s="120" t="s">
        <v>266</v>
      </c>
      <c r="B137" s="47">
        <v>234</v>
      </c>
      <c r="C137" s="82" t="s">
        <v>162</v>
      </c>
      <c r="D137" s="82" t="s">
        <v>10</v>
      </c>
      <c r="E137" s="82" t="s">
        <v>173</v>
      </c>
      <c r="F137" s="82" t="s">
        <v>268</v>
      </c>
      <c r="G137" s="166">
        <v>272.9</v>
      </c>
      <c r="H137" s="166">
        <v>272.9</v>
      </c>
    </row>
    <row r="138" spans="1:8" ht="45.75" customHeight="1" thickBot="1">
      <c r="A138" s="120" t="s">
        <v>267</v>
      </c>
      <c r="B138" s="47">
        <v>234</v>
      </c>
      <c r="C138" s="82" t="s">
        <v>162</v>
      </c>
      <c r="D138" s="82" t="s">
        <v>10</v>
      </c>
      <c r="E138" s="82" t="s">
        <v>173</v>
      </c>
      <c r="F138" s="82" t="s">
        <v>268</v>
      </c>
      <c r="G138" s="166">
        <v>272.9</v>
      </c>
      <c r="H138" s="166">
        <v>272.9</v>
      </c>
    </row>
    <row r="139" ht="60" customHeight="1"/>
    <row r="140" ht="52.5" customHeight="1"/>
    <row r="141" ht="29.25" customHeight="1"/>
    <row r="142" ht="29.25" customHeight="1"/>
    <row r="143" ht="29.25" customHeight="1"/>
    <row r="144" ht="32.25" customHeight="1"/>
    <row r="145" ht="43.5" customHeight="1"/>
    <row r="146" ht="30.75" customHeight="1"/>
    <row r="147" ht="29.25" customHeight="1"/>
    <row r="148" ht="34.5" customHeight="1"/>
    <row r="149" ht="18.75" customHeight="1"/>
    <row r="150" ht="18.75" customHeight="1"/>
    <row r="151" ht="18.75" customHeight="1"/>
    <row r="152" ht="28.5" customHeight="1"/>
    <row r="153" ht="30" customHeight="1"/>
    <row r="154" ht="60" customHeight="1" hidden="1" outlineLevel="1">
      <c r="I154" s="50"/>
    </row>
    <row r="155" ht="15.75" customHeight="1" hidden="1" outlineLevel="1"/>
    <row r="156" ht="12.75" hidden="1" outlineLevel="1"/>
    <row r="157" ht="29.25" customHeight="1" hidden="1" outlineLevel="1"/>
    <row r="158" ht="6.75" customHeight="1" hidden="1" outlineLevel="1"/>
    <row r="159" ht="46.5" customHeight="1" hidden="1" outlineLevel="1">
      <c r="I159" s="44"/>
    </row>
    <row r="160" ht="12.75" hidden="1" outlineLevel="1"/>
    <row r="161" ht="12.75" hidden="1" outlineLevel="1"/>
    <row r="162" ht="12.75" hidden="1" outlineLevel="1"/>
    <row r="163" ht="12.75" collapsed="1"/>
  </sheetData>
  <sheetProtection/>
  <mergeCells count="18">
    <mergeCell ref="C15:F15"/>
    <mergeCell ref="H15:H16"/>
    <mergeCell ref="B8:I8"/>
    <mergeCell ref="B10:I10"/>
    <mergeCell ref="A11:H11"/>
    <mergeCell ref="A12:H12"/>
    <mergeCell ref="B9:I9"/>
    <mergeCell ref="A13:H13"/>
    <mergeCell ref="A2:I2"/>
    <mergeCell ref="B3:I3"/>
    <mergeCell ref="B4:I4"/>
    <mergeCell ref="B6:I6"/>
    <mergeCell ref="G15:G16"/>
    <mergeCell ref="B5:H5"/>
    <mergeCell ref="B7:H7"/>
    <mergeCell ref="F14:H14"/>
    <mergeCell ref="A15:A16"/>
    <mergeCell ref="B15:B16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view="pageBreakPreview" zoomScaleSheetLayoutView="100" zoomScalePageLayoutView="0" workbookViewId="0" topLeftCell="A1">
      <selection activeCell="B7" sqref="B7:H7"/>
    </sheetView>
  </sheetViews>
  <sheetFormatPr defaultColWidth="9.140625" defaultRowHeight="12.75" outlineLevelRow="1"/>
  <cols>
    <col min="1" max="1" width="57.57421875" style="28" customWidth="1"/>
    <col min="2" max="2" width="5.8515625" style="28" customWidth="1"/>
    <col min="3" max="3" width="6.28125" style="28" customWidth="1"/>
    <col min="4" max="4" width="14.28125" style="28" customWidth="1"/>
    <col min="5" max="5" width="6.421875" style="28" customWidth="1"/>
    <col min="6" max="6" width="10.00390625" style="28" customWidth="1"/>
    <col min="7" max="7" width="11.8515625" style="28" customWidth="1"/>
    <col min="8" max="8" width="0.13671875" style="28" customWidth="1"/>
    <col min="9" max="9" width="9.421875" style="28" hidden="1" customWidth="1"/>
    <col min="10" max="10" width="9.140625" style="28" hidden="1" customWidth="1"/>
    <col min="11" max="11" width="13.57421875" style="28" hidden="1" customWidth="1"/>
    <col min="12" max="12" width="9.140625" style="28" hidden="1" customWidth="1"/>
    <col min="13" max="16384" width="9.140625" style="28" customWidth="1"/>
  </cols>
  <sheetData>
    <row r="1" spans="1:8" ht="15" customHeight="1">
      <c r="A1" s="238"/>
      <c r="B1" s="238"/>
      <c r="C1" s="238"/>
      <c r="D1" s="238"/>
      <c r="E1" s="238"/>
      <c r="F1" s="238"/>
      <c r="G1" s="238"/>
      <c r="H1" s="238"/>
    </row>
    <row r="2" spans="1:8" ht="15" customHeight="1">
      <c r="A2" s="238"/>
      <c r="B2" s="238"/>
      <c r="C2" s="238"/>
      <c r="D2" s="238"/>
      <c r="E2" s="238"/>
      <c r="F2" s="238"/>
      <c r="G2" s="238"/>
      <c r="H2" s="238"/>
    </row>
    <row r="3" spans="1:8" s="29" customFormat="1" ht="15.75" customHeight="1">
      <c r="A3" s="226" t="s">
        <v>394</v>
      </c>
      <c r="B3" s="226"/>
      <c r="C3" s="226"/>
      <c r="D3" s="226"/>
      <c r="E3" s="226"/>
      <c r="F3" s="226"/>
      <c r="G3" s="226"/>
      <c r="H3" s="226"/>
    </row>
    <row r="4" spans="1:8" s="30" customFormat="1" ht="15" customHeight="1">
      <c r="A4" s="188"/>
      <c r="B4" s="226" t="s">
        <v>274</v>
      </c>
      <c r="C4" s="226"/>
      <c r="D4" s="226"/>
      <c r="E4" s="226"/>
      <c r="F4" s="226"/>
      <c r="G4" s="226"/>
      <c r="H4" s="226"/>
    </row>
    <row r="5" spans="1:8" s="30" customFormat="1" ht="13.5" customHeight="1">
      <c r="A5" s="185"/>
      <c r="B5" s="226" t="s">
        <v>275</v>
      </c>
      <c r="C5" s="226"/>
      <c r="D5" s="226"/>
      <c r="E5" s="226"/>
      <c r="F5" s="226"/>
      <c r="G5" s="226"/>
      <c r="H5" s="226"/>
    </row>
    <row r="6" spans="1:8" s="30" customFormat="1" ht="18" customHeight="1">
      <c r="A6" s="184"/>
      <c r="B6" s="226" t="s">
        <v>386</v>
      </c>
      <c r="C6" s="226"/>
      <c r="D6" s="226"/>
      <c r="E6" s="226"/>
      <c r="F6" s="226"/>
      <c r="G6" s="226"/>
      <c r="H6" s="185"/>
    </row>
    <row r="7" spans="1:8" s="30" customFormat="1" ht="15" customHeight="1">
      <c r="A7" s="185"/>
      <c r="B7" s="226" t="s">
        <v>395</v>
      </c>
      <c r="C7" s="226"/>
      <c r="D7" s="226"/>
      <c r="E7" s="226"/>
      <c r="F7" s="226"/>
      <c r="G7" s="226"/>
      <c r="H7" s="226"/>
    </row>
    <row r="8" spans="1:8" s="30" customFormat="1" ht="15" customHeight="1">
      <c r="A8" s="185"/>
      <c r="B8" s="188"/>
      <c r="C8" s="226" t="s">
        <v>347</v>
      </c>
      <c r="D8" s="226"/>
      <c r="E8" s="226"/>
      <c r="F8" s="226"/>
      <c r="G8" s="226"/>
      <c r="H8" s="188"/>
    </row>
    <row r="9" spans="1:10" s="31" customFormat="1" ht="17.25" customHeight="1">
      <c r="A9" s="187" t="s">
        <v>209</v>
      </c>
      <c r="B9" s="235" t="s">
        <v>275</v>
      </c>
      <c r="C9" s="235"/>
      <c r="D9" s="235"/>
      <c r="E9" s="235"/>
      <c r="F9" s="235"/>
      <c r="G9" s="235"/>
      <c r="H9" s="235"/>
      <c r="I9" s="108"/>
      <c r="J9" s="108"/>
    </row>
    <row r="10" spans="1:8" s="31" customFormat="1" ht="15.75">
      <c r="A10" s="187"/>
      <c r="B10" s="235" t="s">
        <v>387</v>
      </c>
      <c r="C10" s="235"/>
      <c r="D10" s="235"/>
      <c r="E10" s="235"/>
      <c r="F10" s="235"/>
      <c r="G10" s="235"/>
      <c r="H10" s="235"/>
    </row>
    <row r="11" spans="1:8" s="31" customFormat="1" ht="15.75">
      <c r="A11" s="187"/>
      <c r="B11" s="235"/>
      <c r="C11" s="235"/>
      <c r="D11" s="235"/>
      <c r="E11" s="235"/>
      <c r="F11" s="235"/>
      <c r="G11" s="235"/>
      <c r="H11" s="235"/>
    </row>
    <row r="12" spans="1:7" s="31" customFormat="1" ht="20.25" customHeight="1">
      <c r="A12" s="236" t="s">
        <v>2</v>
      </c>
      <c r="B12" s="236"/>
      <c r="C12" s="236"/>
      <c r="D12" s="236"/>
      <c r="E12" s="236"/>
      <c r="F12" s="236"/>
      <c r="G12" s="236"/>
    </row>
    <row r="13" spans="1:7" s="31" customFormat="1" ht="20.25" customHeight="1">
      <c r="A13" s="236" t="s">
        <v>142</v>
      </c>
      <c r="B13" s="236"/>
      <c r="C13" s="236"/>
      <c r="D13" s="236"/>
      <c r="E13" s="236"/>
      <c r="F13" s="236"/>
      <c r="G13" s="236"/>
    </row>
    <row r="14" spans="1:7" s="31" customFormat="1" ht="15.75">
      <c r="A14" s="237" t="s">
        <v>137</v>
      </c>
      <c r="B14" s="237"/>
      <c r="C14" s="237"/>
      <c r="D14" s="237"/>
      <c r="E14" s="237"/>
      <c r="F14" s="237"/>
      <c r="G14" s="237"/>
    </row>
    <row r="15" spans="1:7" s="31" customFormat="1" ht="15.75">
      <c r="A15" s="237" t="s">
        <v>388</v>
      </c>
      <c r="B15" s="237"/>
      <c r="C15" s="237"/>
      <c r="D15" s="237"/>
      <c r="E15" s="237"/>
      <c r="F15" s="237"/>
      <c r="G15" s="237"/>
    </row>
    <row r="16" spans="5:7" s="32" customFormat="1" ht="14.25" customHeight="1" thickBot="1">
      <c r="E16" s="231" t="s">
        <v>3</v>
      </c>
      <c r="F16" s="231"/>
      <c r="G16" s="231"/>
    </row>
    <row r="17" spans="1:11" s="32" customFormat="1" ht="29.25" customHeight="1">
      <c r="A17" s="232" t="s">
        <v>57</v>
      </c>
      <c r="B17" s="234" t="s">
        <v>58</v>
      </c>
      <c r="C17" s="234"/>
      <c r="D17" s="234"/>
      <c r="E17" s="234"/>
      <c r="F17" s="228" t="s">
        <v>384</v>
      </c>
      <c r="G17" s="228" t="s">
        <v>385</v>
      </c>
      <c r="K17" s="33"/>
    </row>
    <row r="18" spans="1:7" s="36" customFormat="1" ht="39" thickBot="1">
      <c r="A18" s="233"/>
      <c r="B18" s="34" t="s">
        <v>208</v>
      </c>
      <c r="C18" s="34" t="s">
        <v>6</v>
      </c>
      <c r="D18" s="35" t="s">
        <v>4</v>
      </c>
      <c r="E18" s="35" t="s">
        <v>7</v>
      </c>
      <c r="F18" s="229"/>
      <c r="G18" s="229"/>
    </row>
    <row r="19" spans="1:11" ht="20.25" customHeight="1">
      <c r="A19" s="37" t="s">
        <v>8</v>
      </c>
      <c r="B19" s="85"/>
      <c r="C19" s="85"/>
      <c r="D19" s="84"/>
      <c r="E19" s="84"/>
      <c r="F19" s="157">
        <v>10403.6</v>
      </c>
      <c r="G19" s="157">
        <f>SUM(G20+G49+G57+G80+G93+G109+G116+G135)</f>
        <v>10232.599999999999</v>
      </c>
      <c r="I19" s="38"/>
      <c r="K19" s="38"/>
    </row>
    <row r="20" spans="1:7" ht="20.25" customHeight="1" outlineLevel="1">
      <c r="A20" s="45" t="s">
        <v>138</v>
      </c>
      <c r="B20" s="82" t="s">
        <v>10</v>
      </c>
      <c r="C20" s="83" t="s">
        <v>11</v>
      </c>
      <c r="D20" s="83"/>
      <c r="E20" s="83"/>
      <c r="F20" s="158">
        <v>2383.7</v>
      </c>
      <c r="G20" s="158">
        <v>2273.9</v>
      </c>
    </row>
    <row r="21" spans="1:7" s="41" customFormat="1" ht="55.5" customHeight="1">
      <c r="A21" s="39" t="s">
        <v>42</v>
      </c>
      <c r="B21" s="86" t="s">
        <v>10</v>
      </c>
      <c r="C21" s="87" t="s">
        <v>43</v>
      </c>
      <c r="D21" s="87"/>
      <c r="E21" s="87"/>
      <c r="F21" s="159">
        <v>2383.7</v>
      </c>
      <c r="G21" s="159">
        <v>2273.9</v>
      </c>
    </row>
    <row r="22" spans="1:8" s="41" customFormat="1" ht="49.5" customHeight="1">
      <c r="A22" s="77" t="s">
        <v>15</v>
      </c>
      <c r="B22" s="88" t="s">
        <v>10</v>
      </c>
      <c r="C22" s="89" t="s">
        <v>43</v>
      </c>
      <c r="D22" s="89" t="s">
        <v>144</v>
      </c>
      <c r="E22" s="89"/>
      <c r="F22" s="160">
        <v>779</v>
      </c>
      <c r="G22" s="160">
        <v>755.4</v>
      </c>
      <c r="H22" s="153"/>
    </row>
    <row r="23" spans="1:7" s="41" customFormat="1" ht="30">
      <c r="A23" s="43" t="s">
        <v>44</v>
      </c>
      <c r="B23" s="82" t="s">
        <v>10</v>
      </c>
      <c r="C23" s="83" t="s">
        <v>43</v>
      </c>
      <c r="D23" s="83" t="s">
        <v>145</v>
      </c>
      <c r="E23" s="83"/>
      <c r="F23" s="161">
        <v>779</v>
      </c>
      <c r="G23" s="161">
        <v>755.4</v>
      </c>
    </row>
    <row r="24" spans="1:7" s="41" customFormat="1" ht="75">
      <c r="A24" s="43" t="s">
        <v>19</v>
      </c>
      <c r="B24" s="82" t="s">
        <v>10</v>
      </c>
      <c r="C24" s="83" t="s">
        <v>43</v>
      </c>
      <c r="D24" s="83" t="s">
        <v>148</v>
      </c>
      <c r="E24" s="83" t="s">
        <v>21</v>
      </c>
      <c r="F24" s="161">
        <v>779</v>
      </c>
      <c r="G24" s="161">
        <v>755.4</v>
      </c>
    </row>
    <row r="25" spans="1:7" s="41" customFormat="1" ht="30">
      <c r="A25" s="43" t="s">
        <v>22</v>
      </c>
      <c r="B25" s="88" t="s">
        <v>10</v>
      </c>
      <c r="C25" s="89" t="s">
        <v>43</v>
      </c>
      <c r="D25" s="83" t="s">
        <v>148</v>
      </c>
      <c r="E25" s="89" t="s">
        <v>23</v>
      </c>
      <c r="F25" s="160">
        <v>779</v>
      </c>
      <c r="G25" s="160">
        <v>755.4</v>
      </c>
    </row>
    <row r="26" spans="1:8" ht="15">
      <c r="A26" s="79" t="s">
        <v>31</v>
      </c>
      <c r="B26" s="88" t="s">
        <v>10</v>
      </c>
      <c r="C26" s="89" t="s">
        <v>43</v>
      </c>
      <c r="D26" s="89" t="s">
        <v>149</v>
      </c>
      <c r="E26" s="89" t="s">
        <v>49</v>
      </c>
      <c r="F26" s="160">
        <v>1608</v>
      </c>
      <c r="G26" s="160">
        <v>1518.5</v>
      </c>
      <c r="H26" s="44"/>
    </row>
    <row r="27" spans="1:7" ht="62.25" customHeight="1">
      <c r="A27" s="43" t="s">
        <v>19</v>
      </c>
      <c r="B27" s="82" t="s">
        <v>10</v>
      </c>
      <c r="C27" s="83" t="s">
        <v>43</v>
      </c>
      <c r="D27" s="83" t="s">
        <v>150</v>
      </c>
      <c r="E27" s="83" t="s">
        <v>21</v>
      </c>
      <c r="F27" s="162">
        <v>960</v>
      </c>
      <c r="G27" s="162">
        <v>913.4</v>
      </c>
    </row>
    <row r="28" spans="1:7" ht="29.25" customHeight="1">
      <c r="A28" s="43" t="s">
        <v>50</v>
      </c>
      <c r="B28" s="82" t="s">
        <v>10</v>
      </c>
      <c r="C28" s="83" t="s">
        <v>43</v>
      </c>
      <c r="D28" s="83" t="s">
        <v>150</v>
      </c>
      <c r="E28" s="83" t="s">
        <v>23</v>
      </c>
      <c r="F28" s="161">
        <v>960</v>
      </c>
      <c r="G28" s="161">
        <v>913.4</v>
      </c>
    </row>
    <row r="29" spans="1:9" ht="30">
      <c r="A29" s="43" t="s">
        <v>224</v>
      </c>
      <c r="B29" s="82" t="s">
        <v>10</v>
      </c>
      <c r="C29" s="83" t="s">
        <v>43</v>
      </c>
      <c r="D29" s="83" t="s">
        <v>151</v>
      </c>
      <c r="E29" s="83" t="s">
        <v>35</v>
      </c>
      <c r="F29" s="161">
        <v>629.2</v>
      </c>
      <c r="G29" s="161">
        <v>590.2</v>
      </c>
      <c r="I29" s="38"/>
    </row>
    <row r="30" spans="1:7" ht="30">
      <c r="A30" s="43" t="s">
        <v>59</v>
      </c>
      <c r="B30" s="82" t="s">
        <v>10</v>
      </c>
      <c r="C30" s="83" t="s">
        <v>43</v>
      </c>
      <c r="D30" s="83" t="s">
        <v>151</v>
      </c>
      <c r="E30" s="83" t="s">
        <v>37</v>
      </c>
      <c r="F30" s="161">
        <v>629.2</v>
      </c>
      <c r="G30" s="161">
        <v>590.2</v>
      </c>
    </row>
    <row r="31" spans="1:7" ht="15">
      <c r="A31" s="43" t="s">
        <v>38</v>
      </c>
      <c r="B31" s="82" t="s">
        <v>10</v>
      </c>
      <c r="C31" s="83" t="s">
        <v>43</v>
      </c>
      <c r="D31" s="83" t="s">
        <v>151</v>
      </c>
      <c r="E31" s="83" t="s">
        <v>39</v>
      </c>
      <c r="F31" s="161">
        <v>15.5</v>
      </c>
      <c r="G31" s="161">
        <v>14.9</v>
      </c>
    </row>
    <row r="32" spans="1:7" ht="27.75" customHeight="1">
      <c r="A32" s="43" t="s">
        <v>40</v>
      </c>
      <c r="B32" s="82" t="s">
        <v>10</v>
      </c>
      <c r="C32" s="83" t="s">
        <v>43</v>
      </c>
      <c r="D32" s="83" t="s">
        <v>151</v>
      </c>
      <c r="E32" s="83" t="s">
        <v>66</v>
      </c>
      <c r="F32" s="161">
        <v>15.5</v>
      </c>
      <c r="G32" s="161">
        <v>14.9</v>
      </c>
    </row>
    <row r="33" spans="1:7" ht="27.75" customHeight="1">
      <c r="A33" s="39" t="s">
        <v>143</v>
      </c>
      <c r="B33" s="82" t="s">
        <v>10</v>
      </c>
      <c r="C33" s="83" t="s">
        <v>87</v>
      </c>
      <c r="D33" s="83"/>
      <c r="E33" s="83"/>
      <c r="F33" s="159">
        <v>1.6</v>
      </c>
      <c r="G33" s="159">
        <v>0</v>
      </c>
    </row>
    <row r="34" spans="1:7" ht="30" customHeight="1">
      <c r="A34" s="125" t="s">
        <v>88</v>
      </c>
      <c r="B34" s="88" t="s">
        <v>10</v>
      </c>
      <c r="C34" s="89" t="s">
        <v>87</v>
      </c>
      <c r="D34" s="126" t="s">
        <v>152</v>
      </c>
      <c r="E34" s="89"/>
      <c r="F34" s="161">
        <v>1.6</v>
      </c>
      <c r="G34" s="161">
        <v>0</v>
      </c>
    </row>
    <row r="35" spans="1:7" ht="22.5" customHeight="1">
      <c r="A35" s="26" t="s">
        <v>90</v>
      </c>
      <c r="B35" s="82" t="s">
        <v>10</v>
      </c>
      <c r="C35" s="83" t="s">
        <v>87</v>
      </c>
      <c r="D35" s="124" t="s">
        <v>153</v>
      </c>
      <c r="E35" s="83"/>
      <c r="F35" s="161">
        <v>1.6</v>
      </c>
      <c r="G35" s="161">
        <v>0</v>
      </c>
    </row>
    <row r="36" spans="1:7" ht="21.75" customHeight="1">
      <c r="A36" s="26" t="s">
        <v>38</v>
      </c>
      <c r="B36" s="82" t="s">
        <v>10</v>
      </c>
      <c r="C36" s="83" t="s">
        <v>87</v>
      </c>
      <c r="D36" s="124" t="s">
        <v>153</v>
      </c>
      <c r="E36" s="113" t="s">
        <v>39</v>
      </c>
      <c r="F36" s="161">
        <v>1.6</v>
      </c>
      <c r="G36" s="161">
        <v>0</v>
      </c>
    </row>
    <row r="37" spans="1:7" ht="19.5" customHeight="1">
      <c r="A37" s="26" t="s">
        <v>92</v>
      </c>
      <c r="B37" s="82" t="s">
        <v>10</v>
      </c>
      <c r="C37" s="83" t="s">
        <v>87</v>
      </c>
      <c r="D37" s="124" t="s">
        <v>153</v>
      </c>
      <c r="E37" s="113" t="s">
        <v>93</v>
      </c>
      <c r="F37" s="161">
        <v>1.6</v>
      </c>
      <c r="G37" s="161">
        <v>0</v>
      </c>
    </row>
    <row r="38" spans="1:7" ht="19.5" customHeight="1">
      <c r="A38" s="176" t="s">
        <v>94</v>
      </c>
      <c r="B38" s="86" t="s">
        <v>10</v>
      </c>
      <c r="C38" s="87" t="s">
        <v>95</v>
      </c>
      <c r="D38" s="87" t="s">
        <v>243</v>
      </c>
      <c r="E38" s="87"/>
      <c r="F38" s="159">
        <v>0.2</v>
      </c>
      <c r="G38" s="159">
        <v>0</v>
      </c>
    </row>
    <row r="39" spans="1:7" ht="42" customHeight="1">
      <c r="A39" s="125" t="s">
        <v>251</v>
      </c>
      <c r="B39" s="88" t="s">
        <v>10</v>
      </c>
      <c r="C39" s="89" t="s">
        <v>95</v>
      </c>
      <c r="D39" s="83" t="s">
        <v>244</v>
      </c>
      <c r="E39" s="89"/>
      <c r="F39" s="160">
        <v>0.1</v>
      </c>
      <c r="G39" s="160">
        <v>0</v>
      </c>
    </row>
    <row r="40" spans="1:7" ht="28.5" customHeight="1">
      <c r="A40" s="125" t="s">
        <v>240</v>
      </c>
      <c r="B40" s="82" t="s">
        <v>10</v>
      </c>
      <c r="C40" s="83" t="s">
        <v>95</v>
      </c>
      <c r="D40" s="83" t="s">
        <v>245</v>
      </c>
      <c r="E40" s="83"/>
      <c r="F40" s="161">
        <v>0.1</v>
      </c>
      <c r="G40" s="161">
        <v>0</v>
      </c>
    </row>
    <row r="41" spans="1:7" ht="26.25" customHeight="1">
      <c r="A41" s="26" t="s">
        <v>241</v>
      </c>
      <c r="B41" s="82" t="s">
        <v>10</v>
      </c>
      <c r="C41" s="83" t="s">
        <v>95</v>
      </c>
      <c r="D41" s="83" t="s">
        <v>245</v>
      </c>
      <c r="E41" s="83"/>
      <c r="F41" s="161">
        <v>0.1</v>
      </c>
      <c r="G41" s="161">
        <v>0</v>
      </c>
    </row>
    <row r="42" spans="1:7" ht="27" customHeight="1">
      <c r="A42" s="43" t="s">
        <v>34</v>
      </c>
      <c r="B42" s="82" t="s">
        <v>10</v>
      </c>
      <c r="C42" s="83" t="s">
        <v>95</v>
      </c>
      <c r="D42" s="83" t="s">
        <v>245</v>
      </c>
      <c r="E42" s="83" t="s">
        <v>35</v>
      </c>
      <c r="F42" s="161">
        <v>0.1</v>
      </c>
      <c r="G42" s="161">
        <v>0</v>
      </c>
    </row>
    <row r="43" spans="1:7" ht="28.5" customHeight="1">
      <c r="A43" s="43" t="s">
        <v>36</v>
      </c>
      <c r="B43" s="82" t="s">
        <v>10</v>
      </c>
      <c r="C43" s="83" t="s">
        <v>95</v>
      </c>
      <c r="D43" s="83" t="s">
        <v>245</v>
      </c>
      <c r="E43" s="83" t="s">
        <v>37</v>
      </c>
      <c r="F43" s="161">
        <v>0.1</v>
      </c>
      <c r="G43" s="161">
        <v>0</v>
      </c>
    </row>
    <row r="44" spans="1:7" ht="45.75" customHeight="1">
      <c r="A44" s="125" t="s">
        <v>253</v>
      </c>
      <c r="B44" s="88" t="s">
        <v>10</v>
      </c>
      <c r="C44" s="89" t="s">
        <v>95</v>
      </c>
      <c r="D44" s="83" t="s">
        <v>252</v>
      </c>
      <c r="E44" s="89"/>
      <c r="F44" s="160">
        <v>0.1</v>
      </c>
      <c r="G44" s="160">
        <v>0</v>
      </c>
    </row>
    <row r="45" spans="1:7" ht="42.75" customHeight="1">
      <c r="A45" s="125" t="s">
        <v>254</v>
      </c>
      <c r="B45" s="82" t="s">
        <v>10</v>
      </c>
      <c r="C45" s="83" t="s">
        <v>95</v>
      </c>
      <c r="D45" s="83" t="s">
        <v>261</v>
      </c>
      <c r="E45" s="83"/>
      <c r="F45" s="161">
        <v>0.1</v>
      </c>
      <c r="G45" s="161">
        <v>0</v>
      </c>
    </row>
    <row r="46" spans="1:7" ht="31.5" customHeight="1">
      <c r="A46" s="26" t="s">
        <v>265</v>
      </c>
      <c r="B46" s="82" t="s">
        <v>10</v>
      </c>
      <c r="C46" s="83" t="s">
        <v>95</v>
      </c>
      <c r="D46" s="83" t="s">
        <v>261</v>
      </c>
      <c r="E46" s="83"/>
      <c r="F46" s="161">
        <v>0.1</v>
      </c>
      <c r="G46" s="161">
        <v>0</v>
      </c>
    </row>
    <row r="47" spans="1:7" ht="30" customHeight="1">
      <c r="A47" s="43" t="s">
        <v>34</v>
      </c>
      <c r="B47" s="82" t="s">
        <v>10</v>
      </c>
      <c r="C47" s="83" t="s">
        <v>95</v>
      </c>
      <c r="D47" s="83" t="s">
        <v>261</v>
      </c>
      <c r="E47" s="83" t="s">
        <v>35</v>
      </c>
      <c r="F47" s="161">
        <v>0.1</v>
      </c>
      <c r="G47" s="161">
        <v>0</v>
      </c>
    </row>
    <row r="48" spans="1:7" ht="29.25" customHeight="1">
      <c r="A48" s="43" t="s">
        <v>36</v>
      </c>
      <c r="B48" s="82" t="s">
        <v>10</v>
      </c>
      <c r="C48" s="83" t="s">
        <v>95</v>
      </c>
      <c r="D48" s="83" t="s">
        <v>261</v>
      </c>
      <c r="E48" s="83" t="s">
        <v>37</v>
      </c>
      <c r="F48" s="161">
        <v>0.1</v>
      </c>
      <c r="G48" s="161">
        <v>0</v>
      </c>
    </row>
    <row r="49" spans="1:7" ht="21" customHeight="1" outlineLevel="1">
      <c r="A49" s="45" t="s">
        <v>112</v>
      </c>
      <c r="B49" s="90" t="s">
        <v>14</v>
      </c>
      <c r="C49" s="81" t="s">
        <v>11</v>
      </c>
      <c r="D49" s="83"/>
      <c r="E49" s="83"/>
      <c r="F49" s="158">
        <v>106</v>
      </c>
      <c r="G49" s="158">
        <v>106</v>
      </c>
    </row>
    <row r="50" spans="1:7" ht="17.25" customHeight="1" outlineLevel="1">
      <c r="A50" s="39" t="s">
        <v>113</v>
      </c>
      <c r="B50" s="86" t="s">
        <v>14</v>
      </c>
      <c r="C50" s="87" t="s">
        <v>25</v>
      </c>
      <c r="D50" s="89"/>
      <c r="E50" s="89"/>
      <c r="F50" s="159">
        <v>106</v>
      </c>
      <c r="G50" s="159">
        <v>106</v>
      </c>
    </row>
    <row r="51" spans="1:7" ht="35.25" customHeight="1" outlineLevel="1">
      <c r="A51" s="79" t="s">
        <v>114</v>
      </c>
      <c r="B51" s="88" t="s">
        <v>14</v>
      </c>
      <c r="C51" s="89" t="s">
        <v>25</v>
      </c>
      <c r="D51" s="89" t="s">
        <v>154</v>
      </c>
      <c r="E51" s="89"/>
      <c r="F51" s="160">
        <v>106</v>
      </c>
      <c r="G51" s="160">
        <v>106</v>
      </c>
    </row>
    <row r="52" spans="1:7" ht="33" customHeight="1" outlineLevel="1">
      <c r="A52" s="43" t="s">
        <v>115</v>
      </c>
      <c r="B52" s="82" t="s">
        <v>14</v>
      </c>
      <c r="C52" s="83" t="s">
        <v>25</v>
      </c>
      <c r="D52" s="83" t="s">
        <v>155</v>
      </c>
      <c r="E52" s="83"/>
      <c r="F52" s="160">
        <v>106</v>
      </c>
      <c r="G52" s="160">
        <v>106</v>
      </c>
    </row>
    <row r="53" spans="1:7" ht="60" customHeight="1" outlineLevel="1">
      <c r="A53" s="43" t="s">
        <v>19</v>
      </c>
      <c r="B53" s="42" t="s">
        <v>14</v>
      </c>
      <c r="C53" s="42" t="s">
        <v>25</v>
      </c>
      <c r="D53" s="83" t="s">
        <v>155</v>
      </c>
      <c r="E53" s="83" t="s">
        <v>21</v>
      </c>
      <c r="F53" s="161">
        <v>85.6</v>
      </c>
      <c r="G53" s="161">
        <v>85.6</v>
      </c>
    </row>
    <row r="54" spans="1:7" ht="18.75" customHeight="1" outlineLevel="1">
      <c r="A54" s="48" t="s">
        <v>127</v>
      </c>
      <c r="B54" s="82" t="s">
        <v>14</v>
      </c>
      <c r="C54" s="82" t="s">
        <v>14</v>
      </c>
      <c r="D54" s="83" t="s">
        <v>155</v>
      </c>
      <c r="E54" s="83" t="s">
        <v>23</v>
      </c>
      <c r="F54" s="161">
        <v>85.6</v>
      </c>
      <c r="G54" s="161">
        <v>85.6</v>
      </c>
    </row>
    <row r="55" spans="1:7" ht="32.25" customHeight="1" outlineLevel="1">
      <c r="A55" s="43" t="s">
        <v>224</v>
      </c>
      <c r="B55" s="83" t="s">
        <v>14</v>
      </c>
      <c r="C55" s="83" t="s">
        <v>25</v>
      </c>
      <c r="D55" s="83" t="s">
        <v>155</v>
      </c>
      <c r="E55" s="83" t="s">
        <v>35</v>
      </c>
      <c r="F55" s="161">
        <v>12.4</v>
      </c>
      <c r="G55" s="161">
        <v>12.4</v>
      </c>
    </row>
    <row r="56" spans="1:7" ht="30" customHeight="1" outlineLevel="1">
      <c r="A56" s="43" t="s">
        <v>36</v>
      </c>
      <c r="B56" s="83" t="s">
        <v>14</v>
      </c>
      <c r="C56" s="83" t="s">
        <v>25</v>
      </c>
      <c r="D56" s="83" t="s">
        <v>155</v>
      </c>
      <c r="E56" s="83" t="s">
        <v>37</v>
      </c>
      <c r="F56" s="161">
        <v>9.1</v>
      </c>
      <c r="G56" s="161">
        <v>12.4</v>
      </c>
    </row>
    <row r="57" spans="1:7" ht="39.75" customHeight="1" outlineLevel="1">
      <c r="A57" s="45" t="s">
        <v>132</v>
      </c>
      <c r="B57" s="90" t="s">
        <v>25</v>
      </c>
      <c r="C57" s="81" t="s">
        <v>11</v>
      </c>
      <c r="D57" s="81"/>
      <c r="E57" s="81"/>
      <c r="F57" s="158">
        <v>9.1</v>
      </c>
      <c r="G57" s="158">
        <v>9</v>
      </c>
    </row>
    <row r="58" spans="1:7" ht="39.75" customHeight="1" outlineLevel="1">
      <c r="A58" s="175" t="s">
        <v>238</v>
      </c>
      <c r="B58" s="86" t="s">
        <v>25</v>
      </c>
      <c r="C58" s="87" t="s">
        <v>236</v>
      </c>
      <c r="D58" s="87" t="s">
        <v>239</v>
      </c>
      <c r="E58" s="87"/>
      <c r="F58" s="159">
        <v>0.1</v>
      </c>
      <c r="G58" s="159">
        <v>0</v>
      </c>
    </row>
    <row r="59" spans="1:7" ht="39.75" customHeight="1" outlineLevel="1">
      <c r="A59" s="79" t="s">
        <v>114</v>
      </c>
      <c r="B59" s="88" t="s">
        <v>25</v>
      </c>
      <c r="C59" s="89" t="s">
        <v>236</v>
      </c>
      <c r="D59" s="89" t="s">
        <v>239</v>
      </c>
      <c r="E59" s="87"/>
      <c r="F59" s="160">
        <v>0.1</v>
      </c>
      <c r="G59" s="160">
        <v>0</v>
      </c>
    </row>
    <row r="60" spans="1:7" ht="47.25" customHeight="1" outlineLevel="1">
      <c r="A60" s="172" t="s">
        <v>231</v>
      </c>
      <c r="B60" s="82" t="s">
        <v>25</v>
      </c>
      <c r="C60" s="83" t="s">
        <v>236</v>
      </c>
      <c r="D60" s="83" t="s">
        <v>239</v>
      </c>
      <c r="E60" s="81"/>
      <c r="F60" s="161">
        <v>0.1</v>
      </c>
      <c r="G60" s="161">
        <v>0</v>
      </c>
    </row>
    <row r="61" spans="1:7" ht="39.75" customHeight="1" outlineLevel="1">
      <c r="A61" s="43" t="s">
        <v>224</v>
      </c>
      <c r="B61" s="82" t="s">
        <v>25</v>
      </c>
      <c r="C61" s="83" t="s">
        <v>236</v>
      </c>
      <c r="D61" s="83" t="s">
        <v>239</v>
      </c>
      <c r="E61" s="83" t="s">
        <v>35</v>
      </c>
      <c r="F61" s="161">
        <v>0.1</v>
      </c>
      <c r="G61" s="161">
        <v>0</v>
      </c>
    </row>
    <row r="62" spans="1:7" ht="39.75" customHeight="1" outlineLevel="1">
      <c r="A62" s="43" t="s">
        <v>36</v>
      </c>
      <c r="B62" s="82" t="s">
        <v>25</v>
      </c>
      <c r="C62" s="83" t="s">
        <v>236</v>
      </c>
      <c r="D62" s="83" t="s">
        <v>239</v>
      </c>
      <c r="E62" s="83" t="s">
        <v>37</v>
      </c>
      <c r="F62" s="161">
        <v>0.1</v>
      </c>
      <c r="G62" s="161">
        <v>0</v>
      </c>
    </row>
    <row r="63" spans="1:7" ht="39" customHeight="1" outlineLevel="1">
      <c r="A63" s="111" t="s">
        <v>220</v>
      </c>
      <c r="B63" s="86" t="s">
        <v>25</v>
      </c>
      <c r="C63" s="87" t="s">
        <v>125</v>
      </c>
      <c r="D63" s="87" t="s">
        <v>159</v>
      </c>
      <c r="E63" s="87"/>
      <c r="F63" s="159">
        <v>3</v>
      </c>
      <c r="G63" s="159">
        <v>3</v>
      </c>
    </row>
    <row r="64" spans="1:7" ht="37.5" customHeight="1" outlineLevel="1">
      <c r="A64" s="48" t="s">
        <v>157</v>
      </c>
      <c r="B64" s="82" t="s">
        <v>25</v>
      </c>
      <c r="C64" s="83" t="s">
        <v>125</v>
      </c>
      <c r="D64" s="83" t="s">
        <v>176</v>
      </c>
      <c r="E64" s="83"/>
      <c r="F64" s="161">
        <v>3</v>
      </c>
      <c r="G64" s="161">
        <v>3</v>
      </c>
    </row>
    <row r="65" spans="1:7" ht="24" customHeight="1" outlineLevel="1">
      <c r="A65" s="48" t="s">
        <v>198</v>
      </c>
      <c r="B65" s="82" t="s">
        <v>25</v>
      </c>
      <c r="C65" s="83" t="s">
        <v>125</v>
      </c>
      <c r="D65" s="83" t="s">
        <v>204</v>
      </c>
      <c r="E65" s="83"/>
      <c r="F65" s="161">
        <v>3</v>
      </c>
      <c r="G65" s="161">
        <v>3</v>
      </c>
    </row>
    <row r="66" spans="1:7" ht="28.5" customHeight="1" outlineLevel="1">
      <c r="A66" s="48" t="s">
        <v>158</v>
      </c>
      <c r="B66" s="82" t="s">
        <v>25</v>
      </c>
      <c r="C66" s="83" t="s">
        <v>125</v>
      </c>
      <c r="D66" s="83" t="s">
        <v>204</v>
      </c>
      <c r="E66" s="83"/>
      <c r="F66" s="161">
        <v>3</v>
      </c>
      <c r="G66" s="161">
        <v>3</v>
      </c>
    </row>
    <row r="67" spans="1:7" ht="27" customHeight="1" outlineLevel="1">
      <c r="A67" s="43" t="s">
        <v>224</v>
      </c>
      <c r="B67" s="82" t="s">
        <v>25</v>
      </c>
      <c r="C67" s="83" t="s">
        <v>125</v>
      </c>
      <c r="D67" s="83" t="s">
        <v>204</v>
      </c>
      <c r="E67" s="83" t="s">
        <v>35</v>
      </c>
      <c r="F67" s="161">
        <v>3</v>
      </c>
      <c r="G67" s="161">
        <v>3</v>
      </c>
    </row>
    <row r="68" spans="1:7" ht="27.75" customHeight="1" outlineLevel="1">
      <c r="A68" s="43" t="s">
        <v>36</v>
      </c>
      <c r="B68" s="82" t="s">
        <v>25</v>
      </c>
      <c r="C68" s="83" t="s">
        <v>125</v>
      </c>
      <c r="D68" s="83" t="s">
        <v>204</v>
      </c>
      <c r="E68" s="83" t="s">
        <v>37</v>
      </c>
      <c r="F68" s="161">
        <v>3</v>
      </c>
      <c r="G68" s="161">
        <v>3</v>
      </c>
    </row>
    <row r="69" spans="1:7" ht="40.5" customHeight="1" outlineLevel="1">
      <c r="A69" s="117" t="s">
        <v>210</v>
      </c>
      <c r="B69" s="86" t="s">
        <v>25</v>
      </c>
      <c r="C69" s="87" t="s">
        <v>125</v>
      </c>
      <c r="D69" s="81" t="s">
        <v>160</v>
      </c>
      <c r="E69" s="87"/>
      <c r="F69" s="159">
        <v>3</v>
      </c>
      <c r="G69" s="159">
        <v>3</v>
      </c>
    </row>
    <row r="70" spans="1:7" ht="27.75" customHeight="1" outlineLevel="1">
      <c r="A70" s="110" t="s">
        <v>212</v>
      </c>
      <c r="B70" s="88" t="s">
        <v>25</v>
      </c>
      <c r="C70" s="89" t="s">
        <v>125</v>
      </c>
      <c r="D70" s="83" t="s">
        <v>177</v>
      </c>
      <c r="E70" s="89"/>
      <c r="F70" s="160">
        <v>3</v>
      </c>
      <c r="G70" s="160">
        <v>3</v>
      </c>
    </row>
    <row r="71" spans="1:7" ht="21.75" customHeight="1" outlineLevel="1">
      <c r="A71" s="49" t="s">
        <v>211</v>
      </c>
      <c r="B71" s="82" t="s">
        <v>25</v>
      </c>
      <c r="C71" s="83" t="s">
        <v>125</v>
      </c>
      <c r="D71" s="83" t="s">
        <v>207</v>
      </c>
      <c r="E71" s="83"/>
      <c r="F71" s="161">
        <v>3</v>
      </c>
      <c r="G71" s="161">
        <v>3</v>
      </c>
    </row>
    <row r="72" spans="1:7" ht="31.5" customHeight="1" outlineLevel="1">
      <c r="A72" s="48" t="s">
        <v>158</v>
      </c>
      <c r="B72" s="82" t="s">
        <v>25</v>
      </c>
      <c r="C72" s="83" t="s">
        <v>125</v>
      </c>
      <c r="D72" s="83" t="s">
        <v>207</v>
      </c>
      <c r="E72" s="83"/>
      <c r="F72" s="161">
        <v>3</v>
      </c>
      <c r="G72" s="161">
        <v>3</v>
      </c>
    </row>
    <row r="73" spans="1:7" ht="27.75" customHeight="1" outlineLevel="1">
      <c r="A73" s="43" t="s">
        <v>34</v>
      </c>
      <c r="B73" s="82" t="s">
        <v>25</v>
      </c>
      <c r="C73" s="83" t="s">
        <v>125</v>
      </c>
      <c r="D73" s="83" t="s">
        <v>207</v>
      </c>
      <c r="E73" s="83" t="s">
        <v>35</v>
      </c>
      <c r="F73" s="161">
        <v>3</v>
      </c>
      <c r="G73" s="161">
        <v>3</v>
      </c>
    </row>
    <row r="74" spans="1:7" ht="27.75" customHeight="1" outlineLevel="1">
      <c r="A74" s="43" t="s">
        <v>36</v>
      </c>
      <c r="B74" s="82" t="s">
        <v>25</v>
      </c>
      <c r="C74" s="83" t="s">
        <v>125</v>
      </c>
      <c r="D74" s="83" t="s">
        <v>207</v>
      </c>
      <c r="E74" s="83" t="s">
        <v>37</v>
      </c>
      <c r="F74" s="161">
        <v>3</v>
      </c>
      <c r="G74" s="161">
        <v>3</v>
      </c>
    </row>
    <row r="75" spans="1:7" ht="41.25" customHeight="1" outlineLevel="1">
      <c r="A75" s="118" t="s">
        <v>213</v>
      </c>
      <c r="B75" s="86" t="s">
        <v>25</v>
      </c>
      <c r="C75" s="87" t="s">
        <v>125</v>
      </c>
      <c r="D75" s="87" t="s">
        <v>205</v>
      </c>
      <c r="E75" s="87"/>
      <c r="F75" s="159">
        <v>3</v>
      </c>
      <c r="G75" s="159">
        <v>3</v>
      </c>
    </row>
    <row r="76" spans="1:7" ht="27.75" customHeight="1" outlineLevel="1">
      <c r="A76" s="109" t="s">
        <v>161</v>
      </c>
      <c r="B76" s="88" t="s">
        <v>25</v>
      </c>
      <c r="C76" s="89" t="s">
        <v>125</v>
      </c>
      <c r="D76" s="89" t="s">
        <v>179</v>
      </c>
      <c r="E76" s="89"/>
      <c r="F76" s="160">
        <v>3</v>
      </c>
      <c r="G76" s="160">
        <v>3</v>
      </c>
    </row>
    <row r="77" spans="1:7" ht="27.75" customHeight="1" outlineLevel="1">
      <c r="A77" s="48" t="s">
        <v>158</v>
      </c>
      <c r="B77" s="82" t="s">
        <v>25</v>
      </c>
      <c r="C77" s="83" t="s">
        <v>125</v>
      </c>
      <c r="D77" s="83" t="s">
        <v>180</v>
      </c>
      <c r="E77" s="83"/>
      <c r="F77" s="161">
        <v>3</v>
      </c>
      <c r="G77" s="161">
        <v>3</v>
      </c>
    </row>
    <row r="78" spans="1:7" ht="27.75" customHeight="1" outlineLevel="1">
      <c r="A78" s="43" t="s">
        <v>224</v>
      </c>
      <c r="B78" s="82" t="s">
        <v>25</v>
      </c>
      <c r="C78" s="83" t="s">
        <v>125</v>
      </c>
      <c r="D78" s="83" t="s">
        <v>180</v>
      </c>
      <c r="E78" s="83" t="s">
        <v>35</v>
      </c>
      <c r="F78" s="161">
        <v>3</v>
      </c>
      <c r="G78" s="161">
        <v>3</v>
      </c>
    </row>
    <row r="79" spans="1:7" ht="27.75" customHeight="1" outlineLevel="1">
      <c r="A79" s="43" t="s">
        <v>36</v>
      </c>
      <c r="B79" s="82" t="s">
        <v>25</v>
      </c>
      <c r="C79" s="83" t="s">
        <v>125</v>
      </c>
      <c r="D79" s="83" t="s">
        <v>180</v>
      </c>
      <c r="E79" s="83" t="s">
        <v>37</v>
      </c>
      <c r="F79" s="161">
        <v>3</v>
      </c>
      <c r="G79" s="161">
        <v>3</v>
      </c>
    </row>
    <row r="80" spans="1:7" ht="27.75" customHeight="1" outlineLevel="1">
      <c r="A80" s="168" t="s">
        <v>226</v>
      </c>
      <c r="B80" s="90" t="s">
        <v>43</v>
      </c>
      <c r="C80" s="81" t="s">
        <v>11</v>
      </c>
      <c r="D80" s="81" t="s">
        <v>154</v>
      </c>
      <c r="E80" s="83"/>
      <c r="F80" s="158">
        <v>0.2</v>
      </c>
      <c r="G80" s="158">
        <v>0</v>
      </c>
    </row>
    <row r="81" spans="1:7" ht="27.75" customHeight="1" outlineLevel="1" thickBot="1">
      <c r="A81" s="169" t="s">
        <v>227</v>
      </c>
      <c r="B81" s="90" t="s">
        <v>43</v>
      </c>
      <c r="C81" s="81" t="s">
        <v>10</v>
      </c>
      <c r="D81" s="81" t="s">
        <v>228</v>
      </c>
      <c r="E81" s="81"/>
      <c r="F81" s="159">
        <v>0.2</v>
      </c>
      <c r="G81" s="159">
        <v>0</v>
      </c>
    </row>
    <row r="82" spans="1:7" ht="29.25" customHeight="1" outlineLevel="1" thickBot="1">
      <c r="A82" s="170" t="s">
        <v>114</v>
      </c>
      <c r="B82" s="86" t="s">
        <v>43</v>
      </c>
      <c r="C82" s="87" t="s">
        <v>10</v>
      </c>
      <c r="D82" s="87" t="s">
        <v>229</v>
      </c>
      <c r="E82" s="87"/>
      <c r="F82" s="159">
        <v>0.2</v>
      </c>
      <c r="G82" s="159">
        <v>0</v>
      </c>
    </row>
    <row r="83" spans="1:7" ht="27.75" customHeight="1" outlineLevel="1">
      <c r="A83" s="79" t="s">
        <v>230</v>
      </c>
      <c r="B83" s="88" t="s">
        <v>43</v>
      </c>
      <c r="C83" s="89" t="s">
        <v>10</v>
      </c>
      <c r="D83" s="89" t="s">
        <v>229</v>
      </c>
      <c r="E83" s="89"/>
      <c r="F83" s="160">
        <v>0.1</v>
      </c>
      <c r="G83" s="160">
        <v>0</v>
      </c>
    </row>
    <row r="84" spans="1:7" ht="43.5" customHeight="1" outlineLevel="1">
      <c r="A84" s="43" t="s">
        <v>19</v>
      </c>
      <c r="B84" s="82" t="s">
        <v>43</v>
      </c>
      <c r="C84" s="83" t="s">
        <v>10</v>
      </c>
      <c r="D84" s="83" t="s">
        <v>229</v>
      </c>
      <c r="E84" s="83" t="s">
        <v>21</v>
      </c>
      <c r="F84" s="161">
        <v>0.1</v>
      </c>
      <c r="G84" s="161">
        <v>0</v>
      </c>
    </row>
    <row r="85" spans="1:7" ht="27.75" customHeight="1" outlineLevel="1">
      <c r="A85" s="48" t="s">
        <v>127</v>
      </c>
      <c r="B85" s="82" t="s">
        <v>43</v>
      </c>
      <c r="C85" s="83" t="s">
        <v>10</v>
      </c>
      <c r="D85" s="83" t="s">
        <v>229</v>
      </c>
      <c r="E85" s="83" t="s">
        <v>128</v>
      </c>
      <c r="F85" s="161">
        <v>0.1</v>
      </c>
      <c r="G85" s="161">
        <v>0</v>
      </c>
    </row>
    <row r="86" spans="1:7" ht="27.75" customHeight="1" outlineLevel="1">
      <c r="A86" s="171" t="s">
        <v>234</v>
      </c>
      <c r="B86" s="90" t="s">
        <v>43</v>
      </c>
      <c r="C86" s="81" t="s">
        <v>236</v>
      </c>
      <c r="D86" s="81" t="s">
        <v>242</v>
      </c>
      <c r="E86" s="81"/>
      <c r="F86" s="158">
        <v>0.1</v>
      </c>
      <c r="G86" s="158">
        <v>0</v>
      </c>
    </row>
    <row r="87" spans="1:7" ht="27.75" customHeight="1" outlineLevel="1">
      <c r="A87" s="171" t="s">
        <v>232</v>
      </c>
      <c r="B87" s="90" t="s">
        <v>43</v>
      </c>
      <c r="C87" s="81" t="s">
        <v>236</v>
      </c>
      <c r="D87" s="81" t="s">
        <v>242</v>
      </c>
      <c r="E87" s="81"/>
      <c r="F87" s="158">
        <v>0.1</v>
      </c>
      <c r="G87" s="158">
        <v>0</v>
      </c>
    </row>
    <row r="88" spans="1:7" ht="27.75" customHeight="1" outlineLevel="1">
      <c r="A88" s="173" t="s">
        <v>235</v>
      </c>
      <c r="B88" s="88" t="s">
        <v>43</v>
      </c>
      <c r="C88" s="89" t="s">
        <v>236</v>
      </c>
      <c r="D88" s="89" t="s">
        <v>237</v>
      </c>
      <c r="E88" s="89"/>
      <c r="F88" s="160">
        <v>0.1</v>
      </c>
      <c r="G88" s="160">
        <v>0</v>
      </c>
    </row>
    <row r="89" spans="1:7" ht="27.75" customHeight="1" outlineLevel="1">
      <c r="A89" s="173" t="s">
        <v>114</v>
      </c>
      <c r="B89" s="88" t="s">
        <v>43</v>
      </c>
      <c r="C89" s="89" t="s">
        <v>236</v>
      </c>
      <c r="D89" s="89" t="s">
        <v>237</v>
      </c>
      <c r="E89" s="89"/>
      <c r="F89" s="160">
        <v>0.1</v>
      </c>
      <c r="G89" s="160">
        <v>0</v>
      </c>
    </row>
    <row r="90" spans="1:7" ht="27.75" customHeight="1" outlineLevel="1">
      <c r="A90" s="174" t="s">
        <v>233</v>
      </c>
      <c r="B90" s="82" t="s">
        <v>43</v>
      </c>
      <c r="C90" s="83" t="s">
        <v>236</v>
      </c>
      <c r="D90" s="83" t="s">
        <v>237</v>
      </c>
      <c r="E90" s="83"/>
      <c r="F90" s="161">
        <v>0.1</v>
      </c>
      <c r="G90" s="161">
        <v>0</v>
      </c>
    </row>
    <row r="91" spans="1:7" ht="27.75" customHeight="1" outlineLevel="1">
      <c r="A91" s="172" t="s">
        <v>34</v>
      </c>
      <c r="B91" s="82" t="s">
        <v>43</v>
      </c>
      <c r="C91" s="83" t="s">
        <v>236</v>
      </c>
      <c r="D91" s="83" t="s">
        <v>237</v>
      </c>
      <c r="E91" s="82" t="s">
        <v>35</v>
      </c>
      <c r="F91" s="161">
        <v>0.1</v>
      </c>
      <c r="G91" s="161">
        <v>0</v>
      </c>
    </row>
    <row r="92" spans="1:7" ht="27.75" customHeight="1" outlineLevel="1">
      <c r="A92" s="172" t="s">
        <v>36</v>
      </c>
      <c r="B92" s="82" t="s">
        <v>43</v>
      </c>
      <c r="C92" s="83" t="s">
        <v>236</v>
      </c>
      <c r="D92" s="83" t="s">
        <v>237</v>
      </c>
      <c r="E92" s="82" t="s">
        <v>37</v>
      </c>
      <c r="F92" s="161">
        <v>0.1</v>
      </c>
      <c r="G92" s="161">
        <v>0</v>
      </c>
    </row>
    <row r="93" spans="1:8" ht="25.5" customHeight="1" outlineLevel="1">
      <c r="A93" s="45" t="s">
        <v>126</v>
      </c>
      <c r="B93" s="90" t="s">
        <v>124</v>
      </c>
      <c r="C93" s="90" t="s">
        <v>11</v>
      </c>
      <c r="D93" s="90"/>
      <c r="E93" s="90"/>
      <c r="F93" s="163">
        <v>5119.9</v>
      </c>
      <c r="G93" s="163">
        <v>5091.9</v>
      </c>
      <c r="H93" s="44"/>
    </row>
    <row r="94" spans="1:8" ht="24" customHeight="1" outlineLevel="1">
      <c r="A94" s="39" t="s">
        <v>136</v>
      </c>
      <c r="B94" s="90" t="s">
        <v>124</v>
      </c>
      <c r="C94" s="90" t="s">
        <v>25</v>
      </c>
      <c r="D94" s="86" t="s">
        <v>154</v>
      </c>
      <c r="E94" s="90"/>
      <c r="F94" s="163">
        <v>5119.9</v>
      </c>
      <c r="G94" s="163">
        <v>5091.9</v>
      </c>
      <c r="H94" s="44"/>
    </row>
    <row r="95" spans="1:8" ht="34.5" customHeight="1" outlineLevel="1">
      <c r="A95" s="39" t="s">
        <v>114</v>
      </c>
      <c r="B95" s="86" t="s">
        <v>124</v>
      </c>
      <c r="C95" s="86" t="s">
        <v>25</v>
      </c>
      <c r="D95" s="86" t="s">
        <v>255</v>
      </c>
      <c r="E95" s="86"/>
      <c r="F95" s="86" t="s">
        <v>358</v>
      </c>
      <c r="G95" s="86" t="s">
        <v>358</v>
      </c>
      <c r="H95" s="44"/>
    </row>
    <row r="96" spans="1:8" ht="24" customHeight="1" outlineLevel="1">
      <c r="A96" s="79" t="s">
        <v>256</v>
      </c>
      <c r="B96" s="88" t="s">
        <v>124</v>
      </c>
      <c r="C96" s="88" t="s">
        <v>25</v>
      </c>
      <c r="D96" s="88" t="s">
        <v>257</v>
      </c>
      <c r="E96" s="88"/>
      <c r="F96" s="88" t="s">
        <v>358</v>
      </c>
      <c r="G96" s="88" t="s">
        <v>358</v>
      </c>
      <c r="H96" s="44"/>
    </row>
    <row r="97" spans="1:8" ht="29.25" customHeight="1" outlineLevel="1">
      <c r="A97" s="43" t="s">
        <v>34</v>
      </c>
      <c r="B97" s="82" t="s">
        <v>124</v>
      </c>
      <c r="C97" s="82" t="s">
        <v>25</v>
      </c>
      <c r="D97" s="88" t="s">
        <v>257</v>
      </c>
      <c r="E97" s="82" t="s">
        <v>35</v>
      </c>
      <c r="F97" s="82" t="s">
        <v>358</v>
      </c>
      <c r="G97" s="82" t="s">
        <v>358</v>
      </c>
      <c r="H97" s="44"/>
    </row>
    <row r="98" spans="1:8" ht="27" customHeight="1" outlineLevel="1">
      <c r="A98" s="43" t="s">
        <v>36</v>
      </c>
      <c r="B98" s="82" t="s">
        <v>124</v>
      </c>
      <c r="C98" s="82" t="s">
        <v>25</v>
      </c>
      <c r="D98" s="88" t="s">
        <v>257</v>
      </c>
      <c r="E98" s="82" t="s">
        <v>37</v>
      </c>
      <c r="F98" s="82" t="s">
        <v>358</v>
      </c>
      <c r="G98" s="82" t="s">
        <v>358</v>
      </c>
      <c r="H98" s="44"/>
    </row>
    <row r="99" spans="1:7" ht="39.75" customHeight="1" outlineLevel="1">
      <c r="A99" s="111" t="s">
        <v>218</v>
      </c>
      <c r="B99" s="86" t="s">
        <v>124</v>
      </c>
      <c r="C99" s="86" t="s">
        <v>25</v>
      </c>
      <c r="D99" s="86" t="s">
        <v>181</v>
      </c>
      <c r="E99" s="86"/>
      <c r="F99" s="164">
        <v>5</v>
      </c>
      <c r="G99" s="164">
        <v>5</v>
      </c>
    </row>
    <row r="100" spans="1:7" ht="35.25" customHeight="1" outlineLevel="1">
      <c r="A100" s="112" t="s">
        <v>163</v>
      </c>
      <c r="B100" s="88" t="s">
        <v>124</v>
      </c>
      <c r="C100" s="88" t="s">
        <v>25</v>
      </c>
      <c r="D100" s="88" t="s">
        <v>182</v>
      </c>
      <c r="E100" s="88"/>
      <c r="F100" s="165">
        <v>5</v>
      </c>
      <c r="G100" s="165">
        <v>5</v>
      </c>
    </row>
    <row r="101" spans="1:7" ht="18.75" customHeight="1" outlineLevel="1">
      <c r="A101" s="48" t="s">
        <v>164</v>
      </c>
      <c r="B101" s="88" t="s">
        <v>124</v>
      </c>
      <c r="C101" s="88" t="s">
        <v>25</v>
      </c>
      <c r="D101" s="82" t="s">
        <v>183</v>
      </c>
      <c r="E101" s="82"/>
      <c r="F101" s="166">
        <v>5</v>
      </c>
      <c r="G101" s="166">
        <v>5</v>
      </c>
    </row>
    <row r="102" spans="1:7" ht="28.5" customHeight="1" outlineLevel="1">
      <c r="A102" s="43" t="s">
        <v>34</v>
      </c>
      <c r="B102" s="88" t="s">
        <v>124</v>
      </c>
      <c r="C102" s="88" t="s">
        <v>25</v>
      </c>
      <c r="D102" s="82" t="s">
        <v>183</v>
      </c>
      <c r="E102" s="82" t="s">
        <v>35</v>
      </c>
      <c r="F102" s="166">
        <v>5</v>
      </c>
      <c r="G102" s="166">
        <v>5</v>
      </c>
    </row>
    <row r="103" spans="1:7" ht="28.5" customHeight="1" outlineLevel="1">
      <c r="A103" s="43" t="s">
        <v>36</v>
      </c>
      <c r="B103" s="88" t="s">
        <v>124</v>
      </c>
      <c r="C103" s="88" t="s">
        <v>25</v>
      </c>
      <c r="D103" s="82" t="s">
        <v>183</v>
      </c>
      <c r="E103" s="82" t="s">
        <v>37</v>
      </c>
      <c r="F103" s="166">
        <v>5</v>
      </c>
      <c r="G103" s="166">
        <v>5</v>
      </c>
    </row>
    <row r="104" spans="1:7" ht="27.75" customHeight="1" outlineLevel="1">
      <c r="A104" s="111" t="s">
        <v>215</v>
      </c>
      <c r="B104" s="86" t="s">
        <v>124</v>
      </c>
      <c r="C104" s="86" t="s">
        <v>25</v>
      </c>
      <c r="D104" s="95" t="s">
        <v>167</v>
      </c>
      <c r="E104" s="86"/>
      <c r="F104" s="164">
        <v>4193</v>
      </c>
      <c r="G104" s="164">
        <v>4165</v>
      </c>
    </row>
    <row r="105" spans="1:7" ht="27" customHeight="1" outlineLevel="1">
      <c r="A105" s="112" t="s">
        <v>165</v>
      </c>
      <c r="B105" s="88" t="s">
        <v>124</v>
      </c>
      <c r="C105" s="88" t="s">
        <v>25</v>
      </c>
      <c r="D105" s="96" t="s">
        <v>184</v>
      </c>
      <c r="E105" s="88"/>
      <c r="F105" s="165">
        <v>4193</v>
      </c>
      <c r="G105" s="165">
        <v>4165</v>
      </c>
    </row>
    <row r="106" spans="1:7" ht="18" customHeight="1" outlineLevel="1">
      <c r="A106" s="48" t="s">
        <v>166</v>
      </c>
      <c r="B106" s="82" t="s">
        <v>124</v>
      </c>
      <c r="C106" s="82" t="s">
        <v>25</v>
      </c>
      <c r="D106" s="96" t="s">
        <v>206</v>
      </c>
      <c r="E106" s="82"/>
      <c r="F106" s="166">
        <v>4193</v>
      </c>
      <c r="G106" s="166">
        <v>4165</v>
      </c>
    </row>
    <row r="107" spans="1:7" ht="29.25" customHeight="1" outlineLevel="1">
      <c r="A107" s="43" t="s">
        <v>224</v>
      </c>
      <c r="B107" s="82" t="s">
        <v>124</v>
      </c>
      <c r="C107" s="82" t="s">
        <v>25</v>
      </c>
      <c r="D107" s="96" t="s">
        <v>206</v>
      </c>
      <c r="E107" s="82" t="s">
        <v>35</v>
      </c>
      <c r="F107" s="166">
        <v>41936</v>
      </c>
      <c r="G107" s="166">
        <v>4165</v>
      </c>
    </row>
    <row r="108" spans="1:7" ht="27.75" customHeight="1" outlineLevel="1">
      <c r="A108" s="43" t="s">
        <v>36</v>
      </c>
      <c r="B108" s="82" t="s">
        <v>124</v>
      </c>
      <c r="C108" s="82" t="s">
        <v>25</v>
      </c>
      <c r="D108" s="96" t="s">
        <v>206</v>
      </c>
      <c r="E108" s="82" t="s">
        <v>37</v>
      </c>
      <c r="F108" s="166">
        <v>4193</v>
      </c>
      <c r="G108" s="166">
        <v>4165</v>
      </c>
    </row>
    <row r="109" spans="1:7" ht="14.25" outlineLevel="1">
      <c r="A109" s="76" t="s">
        <v>139</v>
      </c>
      <c r="B109" s="90" t="s">
        <v>122</v>
      </c>
      <c r="C109" s="90" t="s">
        <v>11</v>
      </c>
      <c r="D109" s="95"/>
      <c r="E109" s="90"/>
      <c r="F109" s="163">
        <v>3</v>
      </c>
      <c r="G109" s="163">
        <v>3</v>
      </c>
    </row>
    <row r="110" spans="1:8" ht="17.25" customHeight="1" outlineLevel="1">
      <c r="A110" s="51" t="s">
        <v>129</v>
      </c>
      <c r="B110" s="86" t="s">
        <v>122</v>
      </c>
      <c r="C110" s="86" t="s">
        <v>122</v>
      </c>
      <c r="D110" s="86"/>
      <c r="E110" s="86"/>
      <c r="F110" s="164">
        <v>3</v>
      </c>
      <c r="G110" s="164">
        <v>3</v>
      </c>
      <c r="H110" s="44"/>
    </row>
    <row r="111" spans="1:7" ht="39" customHeight="1" outlineLevel="1">
      <c r="A111" s="112" t="s">
        <v>216</v>
      </c>
      <c r="B111" s="88" t="s">
        <v>122</v>
      </c>
      <c r="C111" s="88" t="s">
        <v>122</v>
      </c>
      <c r="D111" s="88" t="s">
        <v>185</v>
      </c>
      <c r="E111" s="88"/>
      <c r="F111" s="164">
        <v>3</v>
      </c>
      <c r="G111" s="164">
        <v>3</v>
      </c>
    </row>
    <row r="112" spans="1:7" ht="29.25" customHeight="1" outlineLevel="1">
      <c r="A112" s="112" t="s">
        <v>168</v>
      </c>
      <c r="B112" s="88" t="s">
        <v>122</v>
      </c>
      <c r="C112" s="88" t="s">
        <v>122</v>
      </c>
      <c r="D112" s="88" t="s">
        <v>186</v>
      </c>
      <c r="E112" s="88"/>
      <c r="F112" s="165">
        <v>3</v>
      </c>
      <c r="G112" s="165">
        <v>3</v>
      </c>
    </row>
    <row r="113" spans="1:7" ht="21.75" customHeight="1" outlineLevel="1">
      <c r="A113" s="112" t="s">
        <v>129</v>
      </c>
      <c r="B113" s="88" t="s">
        <v>122</v>
      </c>
      <c r="C113" s="88" t="s">
        <v>122</v>
      </c>
      <c r="D113" s="88" t="s">
        <v>187</v>
      </c>
      <c r="E113" s="88"/>
      <c r="F113" s="165">
        <v>3</v>
      </c>
      <c r="G113" s="165">
        <v>3</v>
      </c>
    </row>
    <row r="114" spans="1:7" ht="30" customHeight="1" outlineLevel="1">
      <c r="A114" s="43" t="s">
        <v>224</v>
      </c>
      <c r="B114" s="82" t="s">
        <v>122</v>
      </c>
      <c r="C114" s="82" t="s">
        <v>122</v>
      </c>
      <c r="D114" s="82" t="s">
        <v>187</v>
      </c>
      <c r="E114" s="82" t="s">
        <v>35</v>
      </c>
      <c r="F114" s="166">
        <v>3</v>
      </c>
      <c r="G114" s="166">
        <v>3</v>
      </c>
    </row>
    <row r="115" spans="1:7" ht="27" customHeight="1" outlineLevel="1">
      <c r="A115" s="43" t="s">
        <v>36</v>
      </c>
      <c r="B115" s="82" t="s">
        <v>122</v>
      </c>
      <c r="C115" s="82" t="s">
        <v>122</v>
      </c>
      <c r="D115" s="82" t="s">
        <v>187</v>
      </c>
      <c r="E115" s="82" t="s">
        <v>37</v>
      </c>
      <c r="F115" s="166">
        <v>3</v>
      </c>
      <c r="G115" s="166">
        <v>3</v>
      </c>
    </row>
    <row r="116" spans="1:7" ht="15.75" customHeight="1" outlineLevel="1">
      <c r="A116" s="27" t="s">
        <v>130</v>
      </c>
      <c r="B116" s="90" t="s">
        <v>123</v>
      </c>
      <c r="C116" s="90" t="s">
        <v>11</v>
      </c>
      <c r="D116" s="90"/>
      <c r="E116" s="90"/>
      <c r="F116" s="163">
        <v>2506.9</v>
      </c>
      <c r="G116" s="163">
        <v>2475.9</v>
      </c>
    </row>
    <row r="117" spans="1:7" s="52" customFormat="1" ht="15.75" customHeight="1">
      <c r="A117" s="94" t="s">
        <v>131</v>
      </c>
      <c r="B117" s="90" t="s">
        <v>123</v>
      </c>
      <c r="C117" s="90" t="s">
        <v>10</v>
      </c>
      <c r="D117" s="90"/>
      <c r="E117" s="90"/>
      <c r="F117" s="163">
        <v>2506.9</v>
      </c>
      <c r="G117" s="163">
        <v>2475.9</v>
      </c>
    </row>
    <row r="118" spans="1:8" s="55" customFormat="1" ht="19.5" customHeight="1">
      <c r="A118" s="107" t="s">
        <v>141</v>
      </c>
      <c r="B118" s="86" t="s">
        <v>123</v>
      </c>
      <c r="C118" s="86" t="s">
        <v>10</v>
      </c>
      <c r="D118" s="86" t="s">
        <v>169</v>
      </c>
      <c r="E118" s="86"/>
      <c r="F118" s="164">
        <v>2506.9</v>
      </c>
      <c r="G118" s="164">
        <v>2475.9</v>
      </c>
      <c r="H118" s="54"/>
    </row>
    <row r="119" spans="1:8" s="55" customFormat="1" ht="52.5" customHeight="1">
      <c r="A119" s="118" t="s">
        <v>219</v>
      </c>
      <c r="B119" s="86" t="s">
        <v>123</v>
      </c>
      <c r="C119" s="86" t="s">
        <v>10</v>
      </c>
      <c r="D119" s="86" t="s">
        <v>169</v>
      </c>
      <c r="E119" s="86"/>
      <c r="F119" s="164">
        <v>2148.2</v>
      </c>
      <c r="G119" s="164">
        <v>2148.2</v>
      </c>
      <c r="H119" s="54"/>
    </row>
    <row r="120" spans="1:7" s="55" customFormat="1" ht="35.25" customHeight="1">
      <c r="A120" s="118" t="s">
        <v>199</v>
      </c>
      <c r="B120" s="86" t="s">
        <v>123</v>
      </c>
      <c r="C120" s="86" t="s">
        <v>10</v>
      </c>
      <c r="D120" s="82" t="s">
        <v>192</v>
      </c>
      <c r="E120" s="86"/>
      <c r="F120" s="164">
        <v>2148.2</v>
      </c>
      <c r="G120" s="164">
        <v>2148.2</v>
      </c>
    </row>
    <row r="121" spans="1:7" ht="33" customHeight="1">
      <c r="A121" s="53" t="s">
        <v>191</v>
      </c>
      <c r="B121" s="91" t="s">
        <v>123</v>
      </c>
      <c r="C121" s="91" t="s">
        <v>10</v>
      </c>
      <c r="D121" s="82" t="s">
        <v>188</v>
      </c>
      <c r="E121" s="91"/>
      <c r="F121" s="167">
        <v>2148.2</v>
      </c>
      <c r="G121" s="167">
        <v>2148.2</v>
      </c>
    </row>
    <row r="122" spans="1:7" ht="56.25" customHeight="1">
      <c r="A122" s="43" t="s">
        <v>19</v>
      </c>
      <c r="B122" s="91" t="s">
        <v>123</v>
      </c>
      <c r="C122" s="91" t="s">
        <v>10</v>
      </c>
      <c r="D122" s="82" t="s">
        <v>188</v>
      </c>
      <c r="E122" s="82" t="s">
        <v>21</v>
      </c>
      <c r="F122" s="166">
        <v>2148.2</v>
      </c>
      <c r="G122" s="166">
        <v>2148.2</v>
      </c>
    </row>
    <row r="123" spans="1:9" ht="18" customHeight="1">
      <c r="A123" s="48" t="s">
        <v>127</v>
      </c>
      <c r="B123" s="82" t="s">
        <v>123</v>
      </c>
      <c r="C123" s="82" t="s">
        <v>10</v>
      </c>
      <c r="D123" s="82" t="s">
        <v>188</v>
      </c>
      <c r="E123" s="82" t="s">
        <v>128</v>
      </c>
      <c r="F123" s="166">
        <v>2148.2</v>
      </c>
      <c r="G123" s="166">
        <v>2148.2</v>
      </c>
      <c r="I123" s="38"/>
    </row>
    <row r="124" spans="1:9" ht="32.25" customHeight="1">
      <c r="A124" s="118" t="s">
        <v>189</v>
      </c>
      <c r="B124" s="86" t="s">
        <v>123</v>
      </c>
      <c r="C124" s="86" t="s">
        <v>10</v>
      </c>
      <c r="D124" s="82" t="s">
        <v>193</v>
      </c>
      <c r="E124" s="86"/>
      <c r="F124" s="164">
        <v>363.6</v>
      </c>
      <c r="G124" s="164">
        <v>324.1</v>
      </c>
      <c r="I124" s="38"/>
    </row>
    <row r="125" spans="1:9" ht="27.75" customHeight="1">
      <c r="A125" s="43" t="s">
        <v>190</v>
      </c>
      <c r="B125" s="82" t="s">
        <v>123</v>
      </c>
      <c r="C125" s="82" t="s">
        <v>10</v>
      </c>
      <c r="D125" s="82" t="s">
        <v>194</v>
      </c>
      <c r="E125" s="82"/>
      <c r="F125" s="166">
        <v>360.1</v>
      </c>
      <c r="G125" s="166">
        <v>322.5</v>
      </c>
      <c r="I125" s="38"/>
    </row>
    <row r="126" spans="1:9" ht="30.75" customHeight="1">
      <c r="A126" s="43" t="s">
        <v>224</v>
      </c>
      <c r="B126" s="82" t="s">
        <v>123</v>
      </c>
      <c r="C126" s="82" t="s">
        <v>10</v>
      </c>
      <c r="D126" s="82" t="s">
        <v>194</v>
      </c>
      <c r="E126" s="82" t="s">
        <v>35</v>
      </c>
      <c r="F126" s="166">
        <v>360.1</v>
      </c>
      <c r="G126" s="166">
        <v>322.5</v>
      </c>
      <c r="I126" s="38"/>
    </row>
    <row r="127" spans="1:7" ht="28.5" customHeight="1">
      <c r="A127" s="43" t="s">
        <v>36</v>
      </c>
      <c r="B127" s="82" t="s">
        <v>123</v>
      </c>
      <c r="C127" s="82" t="s">
        <v>10</v>
      </c>
      <c r="D127" s="82" t="s">
        <v>194</v>
      </c>
      <c r="E127" s="82" t="s">
        <v>37</v>
      </c>
      <c r="F127" s="166">
        <v>360.1</v>
      </c>
      <c r="G127" s="166">
        <v>322.5</v>
      </c>
    </row>
    <row r="128" spans="1:7" ht="15">
      <c r="A128" s="43" t="s">
        <v>38</v>
      </c>
      <c r="B128" s="82" t="s">
        <v>123</v>
      </c>
      <c r="C128" s="82" t="s">
        <v>10</v>
      </c>
      <c r="D128" s="82" t="s">
        <v>194</v>
      </c>
      <c r="E128" s="82" t="s">
        <v>39</v>
      </c>
      <c r="F128" s="166">
        <v>3.5</v>
      </c>
      <c r="G128" s="166">
        <v>1.6</v>
      </c>
    </row>
    <row r="129" spans="1:7" ht="17.25" customHeight="1">
      <c r="A129" s="43" t="s">
        <v>40</v>
      </c>
      <c r="B129" s="82" t="s">
        <v>123</v>
      </c>
      <c r="C129" s="82" t="s">
        <v>10</v>
      </c>
      <c r="D129" s="82" t="s">
        <v>194</v>
      </c>
      <c r="E129" s="82" t="s">
        <v>66</v>
      </c>
      <c r="F129" s="166">
        <v>3.5</v>
      </c>
      <c r="G129" s="166">
        <v>1.6</v>
      </c>
    </row>
    <row r="130" spans="1:7" ht="39" customHeight="1">
      <c r="A130" s="112" t="s">
        <v>218</v>
      </c>
      <c r="B130" s="86" t="s">
        <v>123</v>
      </c>
      <c r="C130" s="86" t="s">
        <v>10</v>
      </c>
      <c r="D130" s="86" t="s">
        <v>181</v>
      </c>
      <c r="E130" s="86"/>
      <c r="F130" s="164">
        <v>1</v>
      </c>
      <c r="G130" s="164">
        <v>0</v>
      </c>
    </row>
    <row r="131" spans="1:7" ht="29.25" customHeight="1">
      <c r="A131" s="112" t="s">
        <v>163</v>
      </c>
      <c r="B131" s="88" t="s">
        <v>123</v>
      </c>
      <c r="C131" s="88" t="s">
        <v>10</v>
      </c>
      <c r="D131" s="88" t="s">
        <v>182</v>
      </c>
      <c r="E131" s="86"/>
      <c r="F131" s="165">
        <v>1</v>
      </c>
      <c r="G131" s="165">
        <v>0</v>
      </c>
    </row>
    <row r="132" spans="1:7" ht="17.25" customHeight="1">
      <c r="A132" s="48" t="s">
        <v>164</v>
      </c>
      <c r="B132" s="88" t="s">
        <v>123</v>
      </c>
      <c r="C132" s="88" t="s">
        <v>10</v>
      </c>
      <c r="D132" s="82" t="s">
        <v>183</v>
      </c>
      <c r="E132" s="82"/>
      <c r="F132" s="166">
        <v>1</v>
      </c>
      <c r="G132" s="166">
        <v>0</v>
      </c>
    </row>
    <row r="133" spans="1:7" ht="31.5" customHeight="1">
      <c r="A133" s="43" t="s">
        <v>224</v>
      </c>
      <c r="B133" s="88" t="s">
        <v>123</v>
      </c>
      <c r="C133" s="88" t="s">
        <v>10</v>
      </c>
      <c r="D133" s="82" t="s">
        <v>183</v>
      </c>
      <c r="E133" s="82" t="s">
        <v>35</v>
      </c>
      <c r="F133" s="166">
        <v>1</v>
      </c>
      <c r="G133" s="166">
        <v>0</v>
      </c>
    </row>
    <row r="134" spans="1:7" ht="28.5" customHeight="1">
      <c r="A134" s="43" t="s">
        <v>36</v>
      </c>
      <c r="B134" s="88" t="s">
        <v>123</v>
      </c>
      <c r="C134" s="88" t="s">
        <v>10</v>
      </c>
      <c r="D134" s="82" t="s">
        <v>183</v>
      </c>
      <c r="E134" s="82" t="s">
        <v>37</v>
      </c>
      <c r="F134" s="166">
        <v>1</v>
      </c>
      <c r="G134" s="166">
        <v>0</v>
      </c>
    </row>
    <row r="135" spans="1:7" ht="38.25" customHeight="1" thickBot="1">
      <c r="A135" s="119" t="s">
        <v>170</v>
      </c>
      <c r="B135" s="90" t="s">
        <v>162</v>
      </c>
      <c r="C135" s="90"/>
      <c r="D135" s="90"/>
      <c r="E135" s="86"/>
      <c r="F135" s="164">
        <v>272.9</v>
      </c>
      <c r="G135" s="163">
        <v>272.9</v>
      </c>
    </row>
    <row r="136" spans="1:7" ht="28.5" customHeight="1" thickBot="1">
      <c r="A136" s="180" t="s">
        <v>171</v>
      </c>
      <c r="B136" s="86" t="s">
        <v>162</v>
      </c>
      <c r="C136" s="86" t="s">
        <v>11</v>
      </c>
      <c r="D136" s="86"/>
      <c r="E136" s="88" t="s">
        <v>174</v>
      </c>
      <c r="F136" s="165">
        <v>272.9</v>
      </c>
      <c r="G136" s="164">
        <v>295.7</v>
      </c>
    </row>
    <row r="137" spans="1:7" ht="28.5" customHeight="1" thickBot="1">
      <c r="A137" s="181" t="s">
        <v>172</v>
      </c>
      <c r="B137" s="88" t="s">
        <v>162</v>
      </c>
      <c r="C137" s="88" t="s">
        <v>10</v>
      </c>
      <c r="D137" s="88" t="s">
        <v>173</v>
      </c>
      <c r="E137" s="82" t="s">
        <v>175</v>
      </c>
      <c r="F137" s="166">
        <v>272.9</v>
      </c>
      <c r="G137" s="165">
        <v>272.9</v>
      </c>
    </row>
    <row r="138" spans="1:7" ht="28.5" customHeight="1" thickBot="1">
      <c r="A138" s="120" t="s">
        <v>266</v>
      </c>
      <c r="B138" s="82" t="s">
        <v>162</v>
      </c>
      <c r="C138" s="82" t="s">
        <v>10</v>
      </c>
      <c r="D138" s="82" t="s">
        <v>173</v>
      </c>
      <c r="E138" s="82" t="s">
        <v>268</v>
      </c>
      <c r="F138" s="166">
        <v>272.9</v>
      </c>
      <c r="G138" s="166">
        <v>272.9</v>
      </c>
    </row>
    <row r="139" spans="1:7" ht="30.75" customHeight="1" thickBot="1">
      <c r="A139" s="120" t="s">
        <v>267</v>
      </c>
      <c r="B139" s="82" t="s">
        <v>162</v>
      </c>
      <c r="C139" s="82" t="s">
        <v>10</v>
      </c>
      <c r="D139" s="82" t="s">
        <v>173</v>
      </c>
      <c r="E139" s="88" t="s">
        <v>268</v>
      </c>
      <c r="F139" s="165">
        <v>272.9</v>
      </c>
      <c r="G139" s="166">
        <v>272.9</v>
      </c>
    </row>
    <row r="140" ht="45.75" customHeight="1"/>
    <row r="141" ht="46.5" customHeight="1"/>
    <row r="142" ht="30.75" customHeight="1"/>
    <row r="143" ht="30.75" customHeight="1"/>
    <row r="144" ht="30.75" customHeight="1"/>
    <row r="145" ht="30.75" customHeight="1"/>
    <row r="146" ht="28.5" customHeight="1"/>
    <row r="147" ht="27.75" customHeight="1"/>
    <row r="148" ht="30.75" customHeight="1"/>
    <row r="149" ht="29.25" customHeight="1"/>
    <row r="150" ht="25.5" customHeight="1"/>
    <row r="151" ht="17.25" customHeight="1"/>
    <row r="152" ht="21" customHeight="1"/>
    <row r="153" ht="15.75" customHeight="1"/>
    <row r="154" ht="26.25" customHeight="1"/>
    <row r="155" ht="60" customHeight="1" hidden="1" outlineLevel="1">
      <c r="H155" s="50"/>
    </row>
    <row r="156" ht="15.75" customHeight="1" hidden="1" outlineLevel="1"/>
    <row r="157" ht="12.75" hidden="1" outlineLevel="1"/>
    <row r="158" ht="29.25" customHeight="1" hidden="1" outlineLevel="1"/>
    <row r="159" ht="6.75" customHeight="1" hidden="1" outlineLevel="1"/>
    <row r="160" ht="46.5" customHeight="1" hidden="1" outlineLevel="1">
      <c r="H160" s="44"/>
    </row>
    <row r="161" ht="12.75" hidden="1" outlineLevel="1"/>
    <row r="162" ht="12.75" hidden="1" outlineLevel="1"/>
    <row r="163" ht="12.75" hidden="1" outlineLevel="1"/>
    <row r="164" ht="12.75" collapsed="1"/>
  </sheetData>
  <sheetProtection/>
  <mergeCells count="20">
    <mergeCell ref="A13:G13"/>
    <mergeCell ref="A14:G14"/>
    <mergeCell ref="F17:F18"/>
    <mergeCell ref="C8:G8"/>
    <mergeCell ref="B6:G6"/>
    <mergeCell ref="A15:G15"/>
    <mergeCell ref="B9:H9"/>
    <mergeCell ref="E16:G16"/>
    <mergeCell ref="A17:A18"/>
    <mergeCell ref="B17:E17"/>
    <mergeCell ref="G17:G18"/>
    <mergeCell ref="B10:H10"/>
    <mergeCell ref="A1:H1"/>
    <mergeCell ref="A2:H2"/>
    <mergeCell ref="A3:H3"/>
    <mergeCell ref="B4:H4"/>
    <mergeCell ref="B11:H11"/>
    <mergeCell ref="A12:G12"/>
    <mergeCell ref="B5:H5"/>
    <mergeCell ref="B7:H7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2"/>
  <sheetViews>
    <sheetView view="pageBreakPreview" zoomScaleSheetLayoutView="100" zoomScalePageLayoutView="0" workbookViewId="0" topLeftCell="B166">
      <selection activeCell="I107" sqref="I106:I107"/>
    </sheetView>
  </sheetViews>
  <sheetFormatPr defaultColWidth="9.140625" defaultRowHeight="12.75" outlineLevelRow="1"/>
  <cols>
    <col min="1" max="1" width="9.140625" style="1" hidden="1" customWidth="1"/>
    <col min="2" max="2" width="50.140625" style="1" customWidth="1"/>
    <col min="3" max="3" width="16.00390625" style="1" customWidth="1"/>
    <col min="4" max="4" width="6.00390625" style="1" customWidth="1"/>
    <col min="5" max="5" width="7.00390625" style="1" customWidth="1"/>
    <col min="6" max="6" width="6.421875" style="1" customWidth="1"/>
    <col min="7" max="7" width="12.140625" style="1" customWidth="1"/>
    <col min="8" max="8" width="14.8515625" style="1" customWidth="1"/>
    <col min="9" max="9" width="9.140625" style="1" customWidth="1"/>
    <col min="10" max="10" width="9.421875" style="1" bestFit="1" customWidth="1"/>
    <col min="11" max="11" width="9.140625" style="1" customWidth="1"/>
    <col min="12" max="12" width="13.57421875" style="1" bestFit="1" customWidth="1"/>
    <col min="13" max="16384" width="9.140625" style="1" customWidth="1"/>
  </cols>
  <sheetData>
    <row r="1" spans="2:8" ht="15" customHeight="1">
      <c r="B1" s="238"/>
      <c r="C1" s="238"/>
      <c r="D1" s="238"/>
      <c r="E1" s="238"/>
      <c r="F1" s="238"/>
      <c r="G1" s="238"/>
      <c r="H1" s="238"/>
    </row>
    <row r="2" spans="2:9" s="2" customFormat="1" ht="16.5" customHeight="1">
      <c r="B2" s="154"/>
      <c r="C2" s="242" t="s">
        <v>389</v>
      </c>
      <c r="D2" s="242"/>
      <c r="E2" s="242"/>
      <c r="F2" s="242"/>
      <c r="G2" s="242"/>
      <c r="H2" s="242"/>
      <c r="I2" s="1"/>
    </row>
    <row r="3" spans="2:9" s="3" customFormat="1" ht="15" customHeight="1">
      <c r="B3" s="178" t="s">
        <v>382</v>
      </c>
      <c r="C3" s="226" t="s">
        <v>348</v>
      </c>
      <c r="D3" s="226"/>
      <c r="E3" s="226"/>
      <c r="F3" s="226"/>
      <c r="G3" s="226"/>
      <c r="H3" s="226"/>
      <c r="I3" s="189"/>
    </row>
    <row r="4" spans="2:9" s="3" customFormat="1" ht="13.5" customHeight="1">
      <c r="B4" s="178"/>
      <c r="C4" s="226" t="s">
        <v>349</v>
      </c>
      <c r="D4" s="226"/>
      <c r="E4" s="226"/>
      <c r="F4" s="226"/>
      <c r="G4" s="226"/>
      <c r="H4" s="226"/>
      <c r="I4" s="189"/>
    </row>
    <row r="5" spans="2:9" s="3" customFormat="1" ht="15" customHeight="1">
      <c r="B5" s="178"/>
      <c r="C5" s="226" t="s">
        <v>390</v>
      </c>
      <c r="D5" s="226"/>
      <c r="E5" s="226"/>
      <c r="F5" s="226"/>
      <c r="G5" s="226"/>
      <c r="H5" s="226"/>
      <c r="I5" s="189"/>
    </row>
    <row r="6" spans="2:9" s="4" customFormat="1" ht="15.75">
      <c r="B6" s="75"/>
      <c r="C6" s="226" t="s">
        <v>391</v>
      </c>
      <c r="D6" s="226"/>
      <c r="E6" s="226"/>
      <c r="F6" s="226"/>
      <c r="G6" s="226"/>
      <c r="H6" s="226"/>
      <c r="I6" s="189"/>
    </row>
    <row r="7" spans="2:9" s="4" customFormat="1" ht="15.75">
      <c r="B7" s="75"/>
      <c r="C7" s="226" t="s">
        <v>350</v>
      </c>
      <c r="D7" s="226"/>
      <c r="E7" s="226"/>
      <c r="F7" s="226"/>
      <c r="G7" s="226"/>
      <c r="H7" s="226"/>
      <c r="I7" s="189"/>
    </row>
    <row r="8" spans="2:9" s="4" customFormat="1" ht="15.75">
      <c r="B8" s="75"/>
      <c r="C8" s="235" t="s">
        <v>351</v>
      </c>
      <c r="D8" s="235"/>
      <c r="E8" s="235"/>
      <c r="F8" s="235"/>
      <c r="G8" s="235"/>
      <c r="H8" s="235"/>
      <c r="I8" s="187"/>
    </row>
    <row r="9" spans="2:9" s="4" customFormat="1" ht="15.75">
      <c r="B9" s="75"/>
      <c r="C9" s="235" t="s">
        <v>392</v>
      </c>
      <c r="D9" s="235"/>
      <c r="E9" s="235"/>
      <c r="F9" s="235"/>
      <c r="G9" s="235"/>
      <c r="H9" s="235"/>
      <c r="I9" s="187"/>
    </row>
    <row r="10" spans="2:9" s="4" customFormat="1" ht="15.75">
      <c r="B10" s="75"/>
      <c r="C10" s="235"/>
      <c r="D10" s="235"/>
      <c r="E10" s="235"/>
      <c r="F10" s="235"/>
      <c r="G10" s="235"/>
      <c r="H10" s="235"/>
      <c r="I10" s="190"/>
    </row>
    <row r="11" spans="2:8" s="4" customFormat="1" ht="33.75" customHeight="1">
      <c r="B11" s="251" t="s">
        <v>2</v>
      </c>
      <c r="C11" s="251"/>
      <c r="D11" s="251"/>
      <c r="E11" s="251"/>
      <c r="F11" s="251"/>
      <c r="G11" s="251"/>
      <c r="H11" s="251"/>
    </row>
    <row r="12" spans="2:8" s="4" customFormat="1" ht="15.75">
      <c r="B12" s="239" t="s">
        <v>135</v>
      </c>
      <c r="C12" s="239"/>
      <c r="D12" s="239"/>
      <c r="E12" s="239"/>
      <c r="F12" s="239"/>
      <c r="G12" s="239"/>
      <c r="H12" s="239"/>
    </row>
    <row r="13" spans="2:8" s="4" customFormat="1" ht="15.75">
      <c r="B13" s="239" t="s">
        <v>195</v>
      </c>
      <c r="C13" s="239"/>
      <c r="D13" s="239"/>
      <c r="E13" s="239"/>
      <c r="F13" s="239"/>
      <c r="G13" s="239"/>
      <c r="H13" s="239"/>
    </row>
    <row r="14" spans="2:8" s="4" customFormat="1" ht="15.75">
      <c r="B14" s="121" t="s">
        <v>196</v>
      </c>
      <c r="C14" s="121"/>
      <c r="D14" s="121"/>
      <c r="E14" s="121"/>
      <c r="F14" s="121"/>
      <c r="G14" s="121"/>
      <c r="H14" s="121"/>
    </row>
    <row r="15" spans="2:8" s="4" customFormat="1" ht="15.75">
      <c r="B15" s="239" t="s">
        <v>197</v>
      </c>
      <c r="C15" s="239"/>
      <c r="D15" s="239"/>
      <c r="E15" s="239"/>
      <c r="F15" s="239"/>
      <c r="G15" s="239"/>
      <c r="H15" s="239"/>
    </row>
    <row r="16" spans="2:8" s="4" customFormat="1" ht="15.75">
      <c r="B16" s="239" t="s">
        <v>393</v>
      </c>
      <c r="C16" s="239"/>
      <c r="D16" s="239"/>
      <c r="E16" s="239"/>
      <c r="F16" s="239"/>
      <c r="G16" s="239"/>
      <c r="H16" s="239"/>
    </row>
    <row r="17" spans="2:8" s="4" customFormat="1" ht="15.75">
      <c r="B17" s="239"/>
      <c r="C17" s="239"/>
      <c r="D17" s="239"/>
      <c r="E17" s="239"/>
      <c r="F17" s="239"/>
      <c r="G17" s="239"/>
      <c r="H17" s="239"/>
    </row>
    <row r="18" spans="6:8" s="5" customFormat="1" ht="13.5" thickBot="1">
      <c r="F18" s="243" t="s">
        <v>3</v>
      </c>
      <c r="G18" s="243"/>
      <c r="H18" s="243"/>
    </row>
    <row r="19" spans="2:12" s="5" customFormat="1" ht="29.25" customHeight="1">
      <c r="B19" s="244" t="s">
        <v>57</v>
      </c>
      <c r="C19" s="246" t="s">
        <v>58</v>
      </c>
      <c r="D19" s="247"/>
      <c r="E19" s="247"/>
      <c r="F19" s="248"/>
      <c r="G19" s="249" t="s">
        <v>384</v>
      </c>
      <c r="H19" s="240" t="s">
        <v>385</v>
      </c>
      <c r="L19" s="6"/>
    </row>
    <row r="20" spans="2:8" s="9" customFormat="1" ht="51.75" customHeight="1" thickBot="1">
      <c r="B20" s="245"/>
      <c r="C20" s="7" t="s">
        <v>4</v>
      </c>
      <c r="D20" s="8" t="s">
        <v>5</v>
      </c>
      <c r="E20" s="8" t="s">
        <v>6</v>
      </c>
      <c r="F20" s="7" t="s">
        <v>7</v>
      </c>
      <c r="G20" s="250"/>
      <c r="H20" s="241"/>
    </row>
    <row r="21" spans="2:12" ht="27" customHeight="1">
      <c r="B21" s="133" t="s">
        <v>8</v>
      </c>
      <c r="C21" s="134"/>
      <c r="D21" s="134"/>
      <c r="E21" s="135"/>
      <c r="F21" s="135"/>
      <c r="G21" s="157">
        <v>10403.6</v>
      </c>
      <c r="H21" s="157">
        <v>10232.6</v>
      </c>
      <c r="J21" s="10"/>
      <c r="L21" s="10"/>
    </row>
    <row r="22" spans="2:8" ht="25.5" customHeight="1" hidden="1">
      <c r="B22" s="11" t="s">
        <v>9</v>
      </c>
      <c r="C22" s="97" t="s">
        <v>10</v>
      </c>
      <c r="D22" s="97" t="s">
        <v>11</v>
      </c>
      <c r="E22" s="97" t="s">
        <v>12</v>
      </c>
      <c r="F22" s="97"/>
      <c r="G22" s="97"/>
      <c r="H22" s="97"/>
    </row>
    <row r="23" spans="2:12" s="13" customFormat="1" ht="0.75" customHeight="1" hidden="1">
      <c r="B23" s="12" t="s">
        <v>13</v>
      </c>
      <c r="C23" s="98" t="s">
        <v>10</v>
      </c>
      <c r="D23" s="99" t="s">
        <v>14</v>
      </c>
      <c r="E23" s="99" t="s">
        <v>12</v>
      </c>
      <c r="F23" s="99"/>
      <c r="G23" s="99"/>
      <c r="H23" s="99"/>
      <c r="J23" s="14"/>
      <c r="L23" s="15"/>
    </row>
    <row r="24" spans="2:8" ht="45" hidden="1">
      <c r="B24" s="16" t="s">
        <v>15</v>
      </c>
      <c r="C24" s="100" t="s">
        <v>10</v>
      </c>
      <c r="D24" s="101" t="s">
        <v>14</v>
      </c>
      <c r="E24" s="101" t="s">
        <v>16</v>
      </c>
      <c r="F24" s="101"/>
      <c r="G24" s="101"/>
      <c r="H24" s="101"/>
    </row>
    <row r="25" spans="2:12" ht="15" hidden="1">
      <c r="B25" s="17" t="s">
        <v>17</v>
      </c>
      <c r="C25" s="100" t="s">
        <v>10</v>
      </c>
      <c r="D25" s="101" t="s">
        <v>14</v>
      </c>
      <c r="E25" s="101" t="s">
        <v>18</v>
      </c>
      <c r="F25" s="101"/>
      <c r="G25" s="101"/>
      <c r="H25" s="101"/>
      <c r="L25" s="10"/>
    </row>
    <row r="26" spans="2:12" ht="65.25" customHeight="1" hidden="1">
      <c r="B26" s="17" t="s">
        <v>19</v>
      </c>
      <c r="C26" s="100" t="s">
        <v>10</v>
      </c>
      <c r="D26" s="101" t="s">
        <v>14</v>
      </c>
      <c r="E26" s="101" t="s">
        <v>20</v>
      </c>
      <c r="F26" s="101" t="s">
        <v>21</v>
      </c>
      <c r="G26" s="101"/>
      <c r="H26" s="101"/>
      <c r="I26" s="18"/>
      <c r="J26" s="10"/>
      <c r="L26" s="10"/>
    </row>
    <row r="27" spans="2:8" ht="28.5" customHeight="1" hidden="1">
      <c r="B27" s="17" t="s">
        <v>22</v>
      </c>
      <c r="C27" s="100" t="s">
        <v>10</v>
      </c>
      <c r="D27" s="101" t="s">
        <v>14</v>
      </c>
      <c r="E27" s="101" t="s">
        <v>20</v>
      </c>
      <c r="F27" s="101" t="s">
        <v>23</v>
      </c>
      <c r="G27" s="101"/>
      <c r="H27" s="101"/>
    </row>
    <row r="28" spans="2:8" s="13" customFormat="1" ht="59.25" customHeight="1" hidden="1">
      <c r="B28" s="12" t="s">
        <v>24</v>
      </c>
      <c r="C28" s="98" t="s">
        <v>10</v>
      </c>
      <c r="D28" s="99" t="s">
        <v>25</v>
      </c>
      <c r="E28" s="99" t="s">
        <v>12</v>
      </c>
      <c r="F28" s="99"/>
      <c r="G28" s="99"/>
      <c r="H28" s="99"/>
    </row>
    <row r="29" spans="2:8" ht="60" hidden="1" outlineLevel="1">
      <c r="B29" s="16" t="s">
        <v>26</v>
      </c>
      <c r="C29" s="100" t="s">
        <v>10</v>
      </c>
      <c r="D29" s="101" t="s">
        <v>25</v>
      </c>
      <c r="E29" s="101" t="s">
        <v>27</v>
      </c>
      <c r="F29" s="101"/>
      <c r="G29" s="101"/>
      <c r="H29" s="101"/>
    </row>
    <row r="30" spans="2:8" ht="30" hidden="1" outlineLevel="1">
      <c r="B30" s="17" t="s">
        <v>28</v>
      </c>
      <c r="C30" s="100" t="s">
        <v>10</v>
      </c>
      <c r="D30" s="101" t="s">
        <v>25</v>
      </c>
      <c r="E30" s="101" t="s">
        <v>29</v>
      </c>
      <c r="F30" s="101"/>
      <c r="G30" s="101"/>
      <c r="H30" s="101"/>
    </row>
    <row r="31" spans="2:8" ht="60.75" customHeight="1" hidden="1" outlineLevel="1">
      <c r="B31" s="17" t="s">
        <v>19</v>
      </c>
      <c r="C31" s="100" t="s">
        <v>10</v>
      </c>
      <c r="D31" s="101" t="s">
        <v>25</v>
      </c>
      <c r="E31" s="101" t="s">
        <v>30</v>
      </c>
      <c r="F31" s="101" t="s">
        <v>21</v>
      </c>
      <c r="G31" s="101"/>
      <c r="H31" s="101"/>
    </row>
    <row r="32" spans="2:8" ht="30" customHeight="1" hidden="1" outlineLevel="1">
      <c r="B32" s="17" t="s">
        <v>22</v>
      </c>
      <c r="C32" s="100" t="s">
        <v>10</v>
      </c>
      <c r="D32" s="101" t="s">
        <v>25</v>
      </c>
      <c r="E32" s="101" t="s">
        <v>30</v>
      </c>
      <c r="F32" s="101" t="s">
        <v>23</v>
      </c>
      <c r="G32" s="101"/>
      <c r="H32" s="101"/>
    </row>
    <row r="33" spans="2:8" ht="30" customHeight="1" hidden="1" outlineLevel="1">
      <c r="B33" s="17" t="s">
        <v>31</v>
      </c>
      <c r="C33" s="100" t="s">
        <v>10</v>
      </c>
      <c r="D33" s="101" t="s">
        <v>25</v>
      </c>
      <c r="E33" s="101" t="s">
        <v>32</v>
      </c>
      <c r="F33" s="101"/>
      <c r="G33" s="101"/>
      <c r="H33" s="101"/>
    </row>
    <row r="34" spans="2:10" ht="30" customHeight="1" hidden="1" outlineLevel="1">
      <c r="B34" s="17" t="s">
        <v>19</v>
      </c>
      <c r="C34" s="100" t="s">
        <v>10</v>
      </c>
      <c r="D34" s="101" t="s">
        <v>25</v>
      </c>
      <c r="E34" s="101" t="s">
        <v>33</v>
      </c>
      <c r="F34" s="101" t="s">
        <v>21</v>
      </c>
      <c r="G34" s="101"/>
      <c r="H34" s="101"/>
      <c r="J34" s="10"/>
    </row>
    <row r="35" spans="2:8" ht="30" customHeight="1" hidden="1" outlineLevel="1">
      <c r="B35" s="17" t="s">
        <v>22</v>
      </c>
      <c r="C35" s="100" t="s">
        <v>10</v>
      </c>
      <c r="D35" s="101" t="s">
        <v>25</v>
      </c>
      <c r="E35" s="101" t="s">
        <v>33</v>
      </c>
      <c r="F35" s="101" t="s">
        <v>23</v>
      </c>
      <c r="G35" s="101"/>
      <c r="H35" s="101"/>
    </row>
    <row r="36" spans="2:8" ht="30" customHeight="1" hidden="1" outlineLevel="1">
      <c r="B36" s="17" t="s">
        <v>34</v>
      </c>
      <c r="C36" s="100" t="s">
        <v>10</v>
      </c>
      <c r="D36" s="101" t="s">
        <v>25</v>
      </c>
      <c r="E36" s="101" t="s">
        <v>33</v>
      </c>
      <c r="F36" s="101" t="s">
        <v>35</v>
      </c>
      <c r="G36" s="101"/>
      <c r="H36" s="101"/>
    </row>
    <row r="37" spans="2:8" ht="30" customHeight="1" hidden="1" outlineLevel="1">
      <c r="B37" s="17" t="s">
        <v>36</v>
      </c>
      <c r="C37" s="100" t="s">
        <v>10</v>
      </c>
      <c r="D37" s="101" t="s">
        <v>25</v>
      </c>
      <c r="E37" s="101" t="s">
        <v>33</v>
      </c>
      <c r="F37" s="101" t="s">
        <v>37</v>
      </c>
      <c r="G37" s="101"/>
      <c r="H37" s="101"/>
    </row>
    <row r="38" spans="2:8" ht="21" customHeight="1" hidden="1" outlineLevel="1">
      <c r="B38" s="17" t="s">
        <v>38</v>
      </c>
      <c r="C38" s="100" t="s">
        <v>10</v>
      </c>
      <c r="D38" s="101" t="s">
        <v>25</v>
      </c>
      <c r="E38" s="101" t="s">
        <v>33</v>
      </c>
      <c r="F38" s="101" t="s">
        <v>39</v>
      </c>
      <c r="G38" s="101"/>
      <c r="H38" s="101"/>
    </row>
    <row r="39" spans="2:8" ht="21.75" customHeight="1" hidden="1" outlineLevel="1">
      <c r="B39" s="17" t="s">
        <v>40</v>
      </c>
      <c r="C39" s="100" t="s">
        <v>10</v>
      </c>
      <c r="D39" s="101" t="s">
        <v>25</v>
      </c>
      <c r="E39" s="101" t="s">
        <v>33</v>
      </c>
      <c r="F39" s="101" t="s">
        <v>41</v>
      </c>
      <c r="G39" s="101"/>
      <c r="H39" s="101"/>
    </row>
    <row r="40" spans="2:8" s="13" customFormat="1" ht="75" hidden="1">
      <c r="B40" s="12" t="s">
        <v>42</v>
      </c>
      <c r="C40" s="98" t="s">
        <v>10</v>
      </c>
      <c r="D40" s="99" t="s">
        <v>43</v>
      </c>
      <c r="E40" s="99" t="s">
        <v>12</v>
      </c>
      <c r="F40" s="99"/>
      <c r="G40" s="99"/>
      <c r="H40" s="99"/>
    </row>
    <row r="41" spans="2:8" s="13" customFormat="1" ht="45" hidden="1">
      <c r="B41" s="16" t="s">
        <v>15</v>
      </c>
      <c r="C41" s="102" t="s">
        <v>10</v>
      </c>
      <c r="D41" s="103" t="s">
        <v>43</v>
      </c>
      <c r="E41" s="101" t="s">
        <v>16</v>
      </c>
      <c r="F41" s="103"/>
      <c r="G41" s="103"/>
      <c r="H41" s="103"/>
    </row>
    <row r="42" spans="2:8" s="13" customFormat="1" ht="45" hidden="1">
      <c r="B42" s="17" t="s">
        <v>44</v>
      </c>
      <c r="C42" s="102" t="s">
        <v>10</v>
      </c>
      <c r="D42" s="103" t="s">
        <v>43</v>
      </c>
      <c r="E42" s="101" t="s">
        <v>45</v>
      </c>
      <c r="F42" s="103"/>
      <c r="G42" s="103"/>
      <c r="H42" s="103"/>
    </row>
    <row r="43" spans="2:8" s="13" customFormat="1" ht="75" hidden="1">
      <c r="B43" s="17" t="s">
        <v>19</v>
      </c>
      <c r="C43" s="102" t="s">
        <v>10</v>
      </c>
      <c r="D43" s="103" t="s">
        <v>43</v>
      </c>
      <c r="E43" s="101" t="s">
        <v>46</v>
      </c>
      <c r="F43" s="103" t="s">
        <v>21</v>
      </c>
      <c r="G43" s="103"/>
      <c r="H43" s="103"/>
    </row>
    <row r="44" spans="2:8" s="13" customFormat="1" ht="30" hidden="1">
      <c r="B44" s="17" t="s">
        <v>22</v>
      </c>
      <c r="C44" s="102" t="s">
        <v>10</v>
      </c>
      <c r="D44" s="103" t="s">
        <v>43</v>
      </c>
      <c r="E44" s="101" t="s">
        <v>47</v>
      </c>
      <c r="F44" s="103" t="s">
        <v>23</v>
      </c>
      <c r="G44" s="103"/>
      <c r="H44" s="103"/>
    </row>
    <row r="45" spans="2:8" ht="15" hidden="1">
      <c r="B45" s="17" t="s">
        <v>31</v>
      </c>
      <c r="C45" s="100" t="s">
        <v>10</v>
      </c>
      <c r="D45" s="101" t="s">
        <v>43</v>
      </c>
      <c r="E45" s="101" t="s">
        <v>48</v>
      </c>
      <c r="F45" s="101" t="s">
        <v>49</v>
      </c>
      <c r="G45" s="101"/>
      <c r="H45" s="101"/>
    </row>
    <row r="46" spans="2:8" ht="62.25" customHeight="1" hidden="1">
      <c r="B46" s="17" t="s">
        <v>19</v>
      </c>
      <c r="C46" s="100" t="s">
        <v>10</v>
      </c>
      <c r="D46" s="101" t="s">
        <v>43</v>
      </c>
      <c r="E46" s="101" t="s">
        <v>47</v>
      </c>
      <c r="F46" s="101" t="s">
        <v>21</v>
      </c>
      <c r="G46" s="101"/>
      <c r="H46" s="101"/>
    </row>
    <row r="47" spans="2:8" ht="36.75" customHeight="1" hidden="1">
      <c r="B47" s="17" t="s">
        <v>50</v>
      </c>
      <c r="C47" s="100" t="s">
        <v>10</v>
      </c>
      <c r="D47" s="101" t="s">
        <v>43</v>
      </c>
      <c r="E47" s="101" t="s">
        <v>47</v>
      </c>
      <c r="F47" s="101" t="s">
        <v>23</v>
      </c>
      <c r="G47" s="101"/>
      <c r="H47" s="101"/>
    </row>
    <row r="48" spans="2:8" ht="15" hidden="1" outlineLevel="1">
      <c r="B48" s="17" t="s">
        <v>51</v>
      </c>
      <c r="C48" s="100" t="s">
        <v>10</v>
      </c>
      <c r="D48" s="101" t="s">
        <v>43</v>
      </c>
      <c r="E48" s="101" t="s">
        <v>52</v>
      </c>
      <c r="F48" s="101" t="s">
        <v>53</v>
      </c>
      <c r="G48" s="101"/>
      <c r="H48" s="101"/>
    </row>
    <row r="49" spans="2:8" ht="30" hidden="1" outlineLevel="1">
      <c r="B49" s="17" t="s">
        <v>54</v>
      </c>
      <c r="C49" s="100" t="s">
        <v>10</v>
      </c>
      <c r="D49" s="101" t="s">
        <v>43</v>
      </c>
      <c r="E49" s="101" t="s">
        <v>52</v>
      </c>
      <c r="F49" s="101" t="s">
        <v>55</v>
      </c>
      <c r="G49" s="101"/>
      <c r="H49" s="101"/>
    </row>
    <row r="50" spans="2:10" ht="30" hidden="1" collapsed="1">
      <c r="B50" s="17" t="s">
        <v>34</v>
      </c>
      <c r="C50" s="100" t="s">
        <v>10</v>
      </c>
      <c r="D50" s="101" t="s">
        <v>43</v>
      </c>
      <c r="E50" s="101" t="s">
        <v>56</v>
      </c>
      <c r="F50" s="101" t="s">
        <v>35</v>
      </c>
      <c r="G50" s="101"/>
      <c r="H50" s="101"/>
      <c r="J50" s="10"/>
    </row>
    <row r="51" spans="2:8" ht="45" hidden="1">
      <c r="B51" s="17" t="s">
        <v>59</v>
      </c>
      <c r="C51" s="100" t="s">
        <v>10</v>
      </c>
      <c r="D51" s="101" t="s">
        <v>43</v>
      </c>
      <c r="E51" s="101" t="s">
        <v>56</v>
      </c>
      <c r="F51" s="101" t="s">
        <v>37</v>
      </c>
      <c r="G51" s="101"/>
      <c r="H51" s="101"/>
    </row>
    <row r="52" spans="2:8" ht="30" hidden="1" outlineLevel="1">
      <c r="B52" s="17" t="s">
        <v>60</v>
      </c>
      <c r="C52" s="100" t="s">
        <v>10</v>
      </c>
      <c r="D52" s="101" t="s">
        <v>43</v>
      </c>
      <c r="E52" s="101" t="s">
        <v>52</v>
      </c>
      <c r="F52" s="101" t="s">
        <v>61</v>
      </c>
      <c r="G52" s="101"/>
      <c r="H52" s="101"/>
    </row>
    <row r="53" spans="2:8" ht="45" hidden="1" outlineLevel="1">
      <c r="B53" s="17" t="s">
        <v>62</v>
      </c>
      <c r="C53" s="100" t="s">
        <v>10</v>
      </c>
      <c r="D53" s="101" t="s">
        <v>43</v>
      </c>
      <c r="E53" s="101" t="s">
        <v>52</v>
      </c>
      <c r="F53" s="101" t="s">
        <v>63</v>
      </c>
      <c r="G53" s="101"/>
      <c r="H53" s="101"/>
    </row>
    <row r="54" spans="2:8" ht="30" hidden="1" outlineLevel="1">
      <c r="B54" s="17" t="s">
        <v>64</v>
      </c>
      <c r="C54" s="100" t="s">
        <v>10</v>
      </c>
      <c r="D54" s="101" t="s">
        <v>43</v>
      </c>
      <c r="E54" s="101" t="s">
        <v>52</v>
      </c>
      <c r="F54" s="101" t="s">
        <v>65</v>
      </c>
      <c r="G54" s="101"/>
      <c r="H54" s="101"/>
    </row>
    <row r="55" spans="2:8" ht="15" hidden="1" collapsed="1">
      <c r="B55" s="17" t="s">
        <v>38</v>
      </c>
      <c r="C55" s="100" t="s">
        <v>10</v>
      </c>
      <c r="D55" s="101" t="s">
        <v>43</v>
      </c>
      <c r="E55" s="101" t="s">
        <v>56</v>
      </c>
      <c r="F55" s="101" t="s">
        <v>39</v>
      </c>
      <c r="G55" s="101"/>
      <c r="H55" s="101"/>
    </row>
    <row r="56" spans="2:8" ht="15" hidden="1">
      <c r="B56" s="17" t="s">
        <v>40</v>
      </c>
      <c r="C56" s="100" t="s">
        <v>10</v>
      </c>
      <c r="D56" s="101" t="s">
        <v>43</v>
      </c>
      <c r="E56" s="101" t="s">
        <v>56</v>
      </c>
      <c r="F56" s="101" t="s">
        <v>66</v>
      </c>
      <c r="G56" s="101"/>
      <c r="H56" s="101"/>
    </row>
    <row r="57" spans="2:8" ht="30" hidden="1" outlineLevel="1">
      <c r="B57" s="17" t="s">
        <v>67</v>
      </c>
      <c r="C57" s="100" t="s">
        <v>10</v>
      </c>
      <c r="D57" s="101" t="s">
        <v>43</v>
      </c>
      <c r="E57" s="101" t="s">
        <v>52</v>
      </c>
      <c r="F57" s="101" t="s">
        <v>68</v>
      </c>
      <c r="G57" s="101"/>
      <c r="H57" s="101"/>
    </row>
    <row r="58" spans="2:8" ht="15" hidden="1" outlineLevel="1">
      <c r="B58" s="17" t="s">
        <v>69</v>
      </c>
      <c r="C58" s="100" t="s">
        <v>10</v>
      </c>
      <c r="D58" s="101" t="s">
        <v>43</v>
      </c>
      <c r="E58" s="101" t="s">
        <v>52</v>
      </c>
      <c r="F58" s="101" t="s">
        <v>41</v>
      </c>
      <c r="G58" s="101"/>
      <c r="H58" s="101"/>
    </row>
    <row r="59" spans="2:8" ht="15" hidden="1" outlineLevel="1">
      <c r="B59" s="17" t="s">
        <v>51</v>
      </c>
      <c r="C59" s="100" t="s">
        <v>10</v>
      </c>
      <c r="D59" s="101" t="s">
        <v>43</v>
      </c>
      <c r="E59" s="101" t="s">
        <v>70</v>
      </c>
      <c r="F59" s="101" t="s">
        <v>53</v>
      </c>
      <c r="G59" s="101"/>
      <c r="H59" s="101"/>
    </row>
    <row r="60" spans="2:8" ht="15" hidden="1" outlineLevel="1">
      <c r="B60" s="17"/>
      <c r="C60" s="101" t="s">
        <v>71</v>
      </c>
      <c r="D60" s="100" t="s">
        <v>10</v>
      </c>
      <c r="E60" s="101" t="s">
        <v>43</v>
      </c>
      <c r="F60" s="101"/>
      <c r="G60" s="101"/>
      <c r="H60" s="101"/>
    </row>
    <row r="61" spans="2:8" ht="27" customHeight="1" hidden="1" outlineLevel="1">
      <c r="B61" s="19" t="s">
        <v>72</v>
      </c>
      <c r="C61" s="101" t="s">
        <v>73</v>
      </c>
      <c r="D61" s="100" t="s">
        <v>10</v>
      </c>
      <c r="E61" s="101" t="s">
        <v>43</v>
      </c>
      <c r="F61" s="101"/>
      <c r="G61" s="101"/>
      <c r="H61" s="101"/>
    </row>
    <row r="62" spans="2:8" ht="30" hidden="1" outlineLevel="1">
      <c r="B62" s="17" t="s">
        <v>34</v>
      </c>
      <c r="C62" s="101" t="s">
        <v>74</v>
      </c>
      <c r="D62" s="100" t="s">
        <v>10</v>
      </c>
      <c r="E62" s="101" t="s">
        <v>43</v>
      </c>
      <c r="F62" s="101" t="s">
        <v>35</v>
      </c>
      <c r="G62" s="101"/>
      <c r="H62" s="101"/>
    </row>
    <row r="63" spans="2:8" ht="30" hidden="1" outlineLevel="1">
      <c r="B63" s="17" t="s">
        <v>36</v>
      </c>
      <c r="C63" s="101" t="s">
        <v>74</v>
      </c>
      <c r="D63" s="100" t="s">
        <v>10</v>
      </c>
      <c r="E63" s="101" t="s">
        <v>43</v>
      </c>
      <c r="F63" s="101" t="s">
        <v>37</v>
      </c>
      <c r="G63" s="101"/>
      <c r="H63" s="101"/>
    </row>
    <row r="64" spans="2:8" s="20" customFormat="1" ht="0.75" customHeight="1" hidden="1">
      <c r="B64" s="12" t="s">
        <v>75</v>
      </c>
      <c r="C64" s="99" t="s">
        <v>12</v>
      </c>
      <c r="D64" s="98" t="s">
        <v>10</v>
      </c>
      <c r="E64" s="99" t="s">
        <v>76</v>
      </c>
      <c r="F64" s="99"/>
      <c r="G64" s="99"/>
      <c r="H64" s="99"/>
    </row>
    <row r="65" spans="2:8" s="20" customFormat="1" ht="60" hidden="1">
      <c r="B65" s="16" t="s">
        <v>26</v>
      </c>
      <c r="C65" s="103" t="s">
        <v>27</v>
      </c>
      <c r="D65" s="102" t="s">
        <v>10</v>
      </c>
      <c r="E65" s="103" t="s">
        <v>76</v>
      </c>
      <c r="F65" s="99"/>
      <c r="G65" s="99"/>
      <c r="H65" s="99"/>
    </row>
    <row r="66" spans="2:8" ht="30" hidden="1">
      <c r="B66" s="16" t="s">
        <v>77</v>
      </c>
      <c r="C66" s="101" t="s">
        <v>78</v>
      </c>
      <c r="D66" s="100" t="s">
        <v>10</v>
      </c>
      <c r="E66" s="101" t="s">
        <v>76</v>
      </c>
      <c r="F66" s="101"/>
      <c r="G66" s="101"/>
      <c r="H66" s="101"/>
    </row>
    <row r="67" spans="2:8" ht="15" hidden="1">
      <c r="B67" s="17" t="s">
        <v>31</v>
      </c>
      <c r="C67" s="101" t="s">
        <v>78</v>
      </c>
      <c r="D67" s="100" t="s">
        <v>10</v>
      </c>
      <c r="E67" s="101" t="s">
        <v>76</v>
      </c>
      <c r="F67" s="101"/>
      <c r="G67" s="101"/>
      <c r="H67" s="101"/>
    </row>
    <row r="68" spans="2:8" ht="75" hidden="1">
      <c r="B68" s="17" t="s">
        <v>19</v>
      </c>
      <c r="C68" s="101" t="s">
        <v>79</v>
      </c>
      <c r="D68" s="100" t="s">
        <v>10</v>
      </c>
      <c r="E68" s="101" t="s">
        <v>76</v>
      </c>
      <c r="F68" s="101" t="s">
        <v>21</v>
      </c>
      <c r="G68" s="101"/>
      <c r="H68" s="101"/>
    </row>
    <row r="69" spans="2:8" ht="30" hidden="1">
      <c r="B69" s="17" t="s">
        <v>22</v>
      </c>
      <c r="C69" s="101" t="s">
        <v>80</v>
      </c>
      <c r="D69" s="100" t="s">
        <v>10</v>
      </c>
      <c r="E69" s="101" t="s">
        <v>76</v>
      </c>
      <c r="F69" s="101" t="s">
        <v>23</v>
      </c>
      <c r="G69" s="101"/>
      <c r="H69" s="101"/>
    </row>
    <row r="70" spans="2:8" ht="30" hidden="1">
      <c r="B70" s="17" t="s">
        <v>34</v>
      </c>
      <c r="C70" s="101" t="s">
        <v>81</v>
      </c>
      <c r="D70" s="100" t="s">
        <v>10</v>
      </c>
      <c r="E70" s="101" t="s">
        <v>76</v>
      </c>
      <c r="F70" s="101" t="s">
        <v>35</v>
      </c>
      <c r="G70" s="101"/>
      <c r="H70" s="101"/>
    </row>
    <row r="71" spans="2:8" ht="0.75" customHeight="1" hidden="1">
      <c r="B71" s="17" t="s">
        <v>36</v>
      </c>
      <c r="C71" s="101" t="s">
        <v>81</v>
      </c>
      <c r="D71" s="100" t="s">
        <v>10</v>
      </c>
      <c r="E71" s="101" t="s">
        <v>76</v>
      </c>
      <c r="F71" s="101" t="s">
        <v>37</v>
      </c>
      <c r="G71" s="101"/>
      <c r="H71" s="101"/>
    </row>
    <row r="72" spans="2:8" ht="15" hidden="1">
      <c r="B72" s="17" t="s">
        <v>38</v>
      </c>
      <c r="C72" s="101" t="s">
        <v>81</v>
      </c>
      <c r="D72" s="100" t="s">
        <v>10</v>
      </c>
      <c r="E72" s="101" t="s">
        <v>76</v>
      </c>
      <c r="F72" s="101" t="s">
        <v>39</v>
      </c>
      <c r="G72" s="101"/>
      <c r="H72" s="101"/>
    </row>
    <row r="73" spans="2:11" ht="15" hidden="1">
      <c r="B73" s="17" t="s">
        <v>40</v>
      </c>
      <c r="C73" s="101" t="s">
        <v>81</v>
      </c>
      <c r="D73" s="100" t="s">
        <v>10</v>
      </c>
      <c r="E73" s="101" t="s">
        <v>76</v>
      </c>
      <c r="F73" s="101" t="s">
        <v>66</v>
      </c>
      <c r="G73" s="101"/>
      <c r="H73" s="101"/>
      <c r="K73" s="10"/>
    </row>
    <row r="74" spans="2:8" ht="30" hidden="1">
      <c r="B74" s="17" t="s">
        <v>82</v>
      </c>
      <c r="C74" s="101" t="s">
        <v>83</v>
      </c>
      <c r="D74" s="100" t="s">
        <v>10</v>
      </c>
      <c r="E74" s="101" t="s">
        <v>76</v>
      </c>
      <c r="F74" s="101"/>
      <c r="G74" s="101"/>
      <c r="H74" s="101"/>
    </row>
    <row r="75" spans="2:8" ht="75" hidden="1">
      <c r="B75" s="17" t="s">
        <v>19</v>
      </c>
      <c r="C75" s="101" t="s">
        <v>84</v>
      </c>
      <c r="D75" s="100" t="s">
        <v>10</v>
      </c>
      <c r="E75" s="101" t="s">
        <v>76</v>
      </c>
      <c r="F75" s="101" t="s">
        <v>21</v>
      </c>
      <c r="G75" s="101"/>
      <c r="H75" s="101"/>
    </row>
    <row r="76" spans="2:8" ht="30" hidden="1">
      <c r="B76" s="17" t="s">
        <v>22</v>
      </c>
      <c r="C76" s="101" t="s">
        <v>84</v>
      </c>
      <c r="D76" s="100" t="s">
        <v>10</v>
      </c>
      <c r="E76" s="101" t="s">
        <v>76</v>
      </c>
      <c r="F76" s="101" t="s">
        <v>23</v>
      </c>
      <c r="G76" s="101"/>
      <c r="H76" s="101"/>
    </row>
    <row r="77" spans="2:8" ht="15" hidden="1" outlineLevel="1">
      <c r="B77" s="17" t="s">
        <v>51</v>
      </c>
      <c r="C77" s="101" t="s">
        <v>85</v>
      </c>
      <c r="D77" s="100" t="s">
        <v>10</v>
      </c>
      <c r="E77" s="101" t="s">
        <v>76</v>
      </c>
      <c r="F77" s="101" t="s">
        <v>53</v>
      </c>
      <c r="G77" s="101"/>
      <c r="H77" s="101"/>
    </row>
    <row r="78" spans="2:8" s="13" customFormat="1" ht="15" hidden="1" collapsed="1">
      <c r="B78" s="12" t="s">
        <v>86</v>
      </c>
      <c r="C78" s="99" t="s">
        <v>12</v>
      </c>
      <c r="D78" s="98" t="s">
        <v>10</v>
      </c>
      <c r="E78" s="99" t="s">
        <v>87</v>
      </c>
      <c r="F78" s="99"/>
      <c r="G78" s="99"/>
      <c r="H78" s="99"/>
    </row>
    <row r="79" spans="2:8" ht="30" hidden="1">
      <c r="B79" s="17" t="s">
        <v>88</v>
      </c>
      <c r="C79" s="101" t="s">
        <v>89</v>
      </c>
      <c r="D79" s="100" t="s">
        <v>10</v>
      </c>
      <c r="E79" s="101" t="s">
        <v>87</v>
      </c>
      <c r="F79" s="101"/>
      <c r="G79" s="101"/>
      <c r="H79" s="101"/>
    </row>
    <row r="80" spans="2:8" ht="15" hidden="1">
      <c r="B80" s="17" t="s">
        <v>90</v>
      </c>
      <c r="C80" s="101" t="s">
        <v>91</v>
      </c>
      <c r="D80" s="100" t="s">
        <v>10</v>
      </c>
      <c r="E80" s="101" t="s">
        <v>87</v>
      </c>
      <c r="F80" s="101"/>
      <c r="G80" s="101"/>
      <c r="H80" s="101"/>
    </row>
    <row r="81" spans="2:8" ht="15" hidden="1">
      <c r="B81" s="17" t="s">
        <v>38</v>
      </c>
      <c r="C81" s="101" t="s">
        <v>91</v>
      </c>
      <c r="D81" s="100" t="s">
        <v>10</v>
      </c>
      <c r="E81" s="101" t="s">
        <v>87</v>
      </c>
      <c r="F81" s="101" t="s">
        <v>39</v>
      </c>
      <c r="G81" s="101"/>
      <c r="H81" s="101"/>
    </row>
    <row r="82" spans="2:8" ht="15" hidden="1">
      <c r="B82" s="17" t="s">
        <v>92</v>
      </c>
      <c r="C82" s="101" t="s">
        <v>91</v>
      </c>
      <c r="D82" s="100" t="s">
        <v>10</v>
      </c>
      <c r="E82" s="101" t="s">
        <v>87</v>
      </c>
      <c r="F82" s="101" t="s">
        <v>93</v>
      </c>
      <c r="G82" s="101"/>
      <c r="H82" s="101"/>
    </row>
    <row r="83" spans="2:8" s="13" customFormat="1" ht="15" hidden="1">
      <c r="B83" s="12" t="s">
        <v>94</v>
      </c>
      <c r="C83" s="99" t="s">
        <v>12</v>
      </c>
      <c r="D83" s="98" t="s">
        <v>10</v>
      </c>
      <c r="E83" s="99" t="s">
        <v>95</v>
      </c>
      <c r="F83" s="99"/>
      <c r="G83" s="99"/>
      <c r="H83" s="99"/>
    </row>
    <row r="84" spans="2:8" s="13" customFormat="1" ht="30" hidden="1">
      <c r="B84" s="17" t="s">
        <v>88</v>
      </c>
      <c r="C84" s="101" t="s">
        <v>96</v>
      </c>
      <c r="D84" s="100" t="s">
        <v>10</v>
      </c>
      <c r="E84" s="101" t="s">
        <v>95</v>
      </c>
      <c r="F84" s="101"/>
      <c r="G84" s="101"/>
      <c r="H84" s="101"/>
    </row>
    <row r="85" spans="2:8" ht="45" hidden="1">
      <c r="B85" s="17" t="s">
        <v>97</v>
      </c>
      <c r="C85" s="101" t="s">
        <v>98</v>
      </c>
      <c r="D85" s="100" t="s">
        <v>10</v>
      </c>
      <c r="E85" s="101" t="s">
        <v>95</v>
      </c>
      <c r="F85" s="101" t="s">
        <v>49</v>
      </c>
      <c r="G85" s="101"/>
      <c r="H85" s="101"/>
    </row>
    <row r="86" spans="2:8" ht="45" hidden="1">
      <c r="B86" s="17" t="s">
        <v>99</v>
      </c>
      <c r="C86" s="101" t="s">
        <v>100</v>
      </c>
      <c r="D86" s="100" t="s">
        <v>10</v>
      </c>
      <c r="E86" s="101" t="s">
        <v>95</v>
      </c>
      <c r="F86" s="101" t="s">
        <v>49</v>
      </c>
      <c r="G86" s="101"/>
      <c r="H86" s="101"/>
    </row>
    <row r="87" spans="2:8" ht="30" hidden="1">
      <c r="B87" s="17" t="s">
        <v>34</v>
      </c>
      <c r="C87" s="101" t="s">
        <v>100</v>
      </c>
      <c r="D87" s="100" t="s">
        <v>10</v>
      </c>
      <c r="E87" s="101" t="s">
        <v>95</v>
      </c>
      <c r="F87" s="101" t="s">
        <v>35</v>
      </c>
      <c r="G87" s="101"/>
      <c r="H87" s="101"/>
    </row>
    <row r="88" spans="2:8" ht="30" hidden="1">
      <c r="B88" s="17" t="s">
        <v>36</v>
      </c>
      <c r="C88" s="101" t="s">
        <v>100</v>
      </c>
      <c r="D88" s="100" t="s">
        <v>10</v>
      </c>
      <c r="E88" s="101" t="s">
        <v>95</v>
      </c>
      <c r="F88" s="101" t="s">
        <v>37</v>
      </c>
      <c r="G88" s="101"/>
      <c r="H88" s="101"/>
    </row>
    <row r="89" spans="2:8" ht="45" hidden="1">
      <c r="B89" s="16" t="s">
        <v>15</v>
      </c>
      <c r="C89" s="101" t="s">
        <v>27</v>
      </c>
      <c r="D89" s="100" t="s">
        <v>10</v>
      </c>
      <c r="E89" s="101" t="s">
        <v>95</v>
      </c>
      <c r="F89" s="101"/>
      <c r="G89" s="101"/>
      <c r="H89" s="101"/>
    </row>
    <row r="90" spans="2:8" ht="30" hidden="1">
      <c r="B90" s="17" t="s">
        <v>101</v>
      </c>
      <c r="C90" s="101" t="s">
        <v>102</v>
      </c>
      <c r="D90" s="100" t="s">
        <v>10</v>
      </c>
      <c r="E90" s="101" t="s">
        <v>95</v>
      </c>
      <c r="F90" s="101"/>
      <c r="G90" s="101"/>
      <c r="H90" s="101"/>
    </row>
    <row r="91" spans="2:8" ht="30" hidden="1">
      <c r="B91" s="17" t="s">
        <v>103</v>
      </c>
      <c r="C91" s="101" t="s">
        <v>102</v>
      </c>
      <c r="D91" s="100" t="s">
        <v>10</v>
      </c>
      <c r="E91" s="101" t="s">
        <v>95</v>
      </c>
      <c r="F91" s="101"/>
      <c r="G91" s="101"/>
      <c r="H91" s="101"/>
    </row>
    <row r="92" spans="2:8" ht="75" hidden="1">
      <c r="B92" s="17" t="s">
        <v>19</v>
      </c>
      <c r="C92" s="101" t="s">
        <v>104</v>
      </c>
      <c r="D92" s="100" t="s">
        <v>10</v>
      </c>
      <c r="E92" s="101" t="s">
        <v>95</v>
      </c>
      <c r="F92" s="101" t="s">
        <v>21</v>
      </c>
      <c r="G92" s="101"/>
      <c r="H92" s="101"/>
    </row>
    <row r="93" spans="2:8" ht="30" hidden="1">
      <c r="B93" s="17" t="s">
        <v>22</v>
      </c>
      <c r="C93" s="101" t="s">
        <v>104</v>
      </c>
      <c r="D93" s="100" t="s">
        <v>10</v>
      </c>
      <c r="E93" s="101" t="s">
        <v>95</v>
      </c>
      <c r="F93" s="101" t="s">
        <v>23</v>
      </c>
      <c r="G93" s="101"/>
      <c r="H93" s="101"/>
    </row>
    <row r="94" spans="2:8" ht="30" hidden="1">
      <c r="B94" s="17" t="s">
        <v>34</v>
      </c>
      <c r="C94" s="101" t="s">
        <v>104</v>
      </c>
      <c r="D94" s="100" t="s">
        <v>10</v>
      </c>
      <c r="E94" s="101" t="s">
        <v>95</v>
      </c>
      <c r="F94" s="101" t="s">
        <v>35</v>
      </c>
      <c r="G94" s="101"/>
      <c r="H94" s="101"/>
    </row>
    <row r="95" spans="2:8" ht="30" hidden="1">
      <c r="B95" s="17" t="s">
        <v>36</v>
      </c>
      <c r="C95" s="101" t="s">
        <v>105</v>
      </c>
      <c r="D95" s="100" t="s">
        <v>10</v>
      </c>
      <c r="E95" s="101" t="s">
        <v>95</v>
      </c>
      <c r="F95" s="101" t="s">
        <v>37</v>
      </c>
      <c r="G95" s="101"/>
      <c r="H95" s="101"/>
    </row>
    <row r="96" spans="2:8" ht="15" hidden="1">
      <c r="B96" s="17" t="s">
        <v>106</v>
      </c>
      <c r="C96" s="101" t="s">
        <v>107</v>
      </c>
      <c r="D96" s="100" t="s">
        <v>10</v>
      </c>
      <c r="E96" s="101" t="s">
        <v>95</v>
      </c>
      <c r="F96" s="101" t="s">
        <v>49</v>
      </c>
      <c r="G96" s="101"/>
      <c r="H96" s="101"/>
    </row>
    <row r="97" spans="2:8" ht="30.75" customHeight="1" hidden="1">
      <c r="B97" s="17"/>
      <c r="C97" s="101"/>
      <c r="D97" s="100" t="s">
        <v>10</v>
      </c>
      <c r="E97" s="101" t="s">
        <v>95</v>
      </c>
      <c r="F97" s="101" t="s">
        <v>49</v>
      </c>
      <c r="G97" s="101"/>
      <c r="H97" s="101"/>
    </row>
    <row r="98" spans="2:8" ht="60" hidden="1">
      <c r="B98" s="17" t="s">
        <v>108</v>
      </c>
      <c r="C98" s="101"/>
      <c r="D98" s="100" t="s">
        <v>10</v>
      </c>
      <c r="E98" s="101" t="s">
        <v>95</v>
      </c>
      <c r="F98" s="101" t="s">
        <v>109</v>
      </c>
      <c r="G98" s="101"/>
      <c r="H98" s="101"/>
    </row>
    <row r="99" spans="2:8" ht="45" hidden="1">
      <c r="B99" s="17" t="s">
        <v>110</v>
      </c>
      <c r="C99" s="101"/>
      <c r="D99" s="100" t="s">
        <v>10</v>
      </c>
      <c r="E99" s="101" t="s">
        <v>95</v>
      </c>
      <c r="F99" s="101" t="s">
        <v>111</v>
      </c>
      <c r="G99" s="101"/>
      <c r="H99" s="101"/>
    </row>
    <row r="100" spans="2:8" s="5" customFormat="1" ht="24.75" customHeight="1" hidden="1">
      <c r="B100" s="21" t="s">
        <v>112</v>
      </c>
      <c r="C100" s="97"/>
      <c r="D100" s="104" t="s">
        <v>14</v>
      </c>
      <c r="E100" s="97" t="s">
        <v>11</v>
      </c>
      <c r="F100" s="97"/>
      <c r="G100" s="97"/>
      <c r="H100" s="97"/>
    </row>
    <row r="101" spans="2:8" ht="15" hidden="1">
      <c r="B101" s="12" t="s">
        <v>113</v>
      </c>
      <c r="C101" s="99"/>
      <c r="D101" s="98" t="s">
        <v>14</v>
      </c>
      <c r="E101" s="99" t="s">
        <v>25</v>
      </c>
      <c r="F101" s="99"/>
      <c r="G101" s="99"/>
      <c r="H101" s="99"/>
    </row>
    <row r="102" spans="2:8" ht="30" hidden="1">
      <c r="B102" s="17" t="s">
        <v>114</v>
      </c>
      <c r="C102" s="101" t="s">
        <v>96</v>
      </c>
      <c r="D102" s="100" t="s">
        <v>14</v>
      </c>
      <c r="E102" s="101" t="s">
        <v>25</v>
      </c>
      <c r="F102" s="101" t="s">
        <v>49</v>
      </c>
      <c r="G102" s="101"/>
      <c r="H102" s="101"/>
    </row>
    <row r="103" spans="2:8" ht="45" hidden="1">
      <c r="B103" s="17" t="s">
        <v>115</v>
      </c>
      <c r="C103" s="101" t="s">
        <v>116</v>
      </c>
      <c r="D103" s="100" t="s">
        <v>14</v>
      </c>
      <c r="E103" s="101" t="s">
        <v>25</v>
      </c>
      <c r="F103" s="101" t="s">
        <v>49</v>
      </c>
      <c r="G103" s="101"/>
      <c r="H103" s="101"/>
    </row>
    <row r="104" spans="2:8" ht="15" hidden="1">
      <c r="B104" s="17" t="s">
        <v>117</v>
      </c>
      <c r="C104" s="101" t="s">
        <v>116</v>
      </c>
      <c r="D104" s="100" t="s">
        <v>14</v>
      </c>
      <c r="E104" s="101" t="s">
        <v>25</v>
      </c>
      <c r="F104" s="101" t="s">
        <v>118</v>
      </c>
      <c r="G104" s="101"/>
      <c r="H104" s="101"/>
    </row>
    <row r="105" spans="2:8" ht="15" hidden="1">
      <c r="B105" s="17" t="s">
        <v>119</v>
      </c>
      <c r="C105" s="101" t="s">
        <v>116</v>
      </c>
      <c r="D105" s="100" t="s">
        <v>14</v>
      </c>
      <c r="E105" s="101" t="s">
        <v>25</v>
      </c>
      <c r="F105" s="101" t="s">
        <v>120</v>
      </c>
      <c r="G105" s="101"/>
      <c r="H105" s="101"/>
    </row>
    <row r="106" spans="2:8" ht="84.75" customHeight="1">
      <c r="B106" s="132" t="s">
        <v>214</v>
      </c>
      <c r="C106" s="136" t="s">
        <v>181</v>
      </c>
      <c r="D106" s="137"/>
      <c r="E106" s="138"/>
      <c r="F106" s="137"/>
      <c r="G106" s="139" t="s">
        <v>156</v>
      </c>
      <c r="H106" s="139" t="s">
        <v>269</v>
      </c>
    </row>
    <row r="107" spans="2:8" ht="30.75" customHeight="1">
      <c r="B107" s="24" t="s">
        <v>163</v>
      </c>
      <c r="C107" s="86" t="s">
        <v>182</v>
      </c>
      <c r="D107" s="105"/>
      <c r="E107" s="96"/>
      <c r="F107" s="105"/>
      <c r="G107" s="106" t="s">
        <v>156</v>
      </c>
      <c r="H107" s="106" t="s">
        <v>269</v>
      </c>
    </row>
    <row r="108" spans="2:8" ht="21" customHeight="1">
      <c r="B108" s="48" t="s">
        <v>164</v>
      </c>
      <c r="C108" s="82" t="s">
        <v>183</v>
      </c>
      <c r="D108" s="105"/>
      <c r="E108" s="96"/>
      <c r="F108" s="105"/>
      <c r="G108" s="106" t="s">
        <v>156</v>
      </c>
      <c r="H108" s="106" t="s">
        <v>269</v>
      </c>
    </row>
    <row r="109" spans="2:8" ht="19.5" customHeight="1">
      <c r="B109" s="45" t="s">
        <v>126</v>
      </c>
      <c r="C109" s="90" t="s">
        <v>183</v>
      </c>
      <c r="D109" s="106" t="s">
        <v>124</v>
      </c>
      <c r="E109" s="96"/>
      <c r="F109" s="105"/>
      <c r="G109" s="106" t="s">
        <v>156</v>
      </c>
      <c r="H109" s="106" t="s">
        <v>269</v>
      </c>
    </row>
    <row r="110" spans="2:8" ht="18" customHeight="1">
      <c r="B110" s="39" t="s">
        <v>136</v>
      </c>
      <c r="C110" s="86" t="s">
        <v>183</v>
      </c>
      <c r="D110" s="127" t="s">
        <v>124</v>
      </c>
      <c r="E110" s="128" t="s">
        <v>25</v>
      </c>
      <c r="F110" s="127"/>
      <c r="G110" s="127" t="s">
        <v>156</v>
      </c>
      <c r="H110" s="127" t="s">
        <v>269</v>
      </c>
    </row>
    <row r="111" spans="2:8" ht="30" customHeight="1">
      <c r="B111" s="129" t="s">
        <v>72</v>
      </c>
      <c r="C111" s="88" t="s">
        <v>183</v>
      </c>
      <c r="D111" s="130" t="s">
        <v>124</v>
      </c>
      <c r="E111" s="131" t="s">
        <v>25</v>
      </c>
      <c r="F111" s="130"/>
      <c r="G111" s="130" t="s">
        <v>156</v>
      </c>
      <c r="H111" s="130" t="s">
        <v>269</v>
      </c>
    </row>
    <row r="112" spans="2:8" ht="30" customHeight="1">
      <c r="B112" s="17" t="s">
        <v>224</v>
      </c>
      <c r="C112" s="82" t="s">
        <v>183</v>
      </c>
      <c r="D112" s="105" t="s">
        <v>124</v>
      </c>
      <c r="E112" s="96" t="s">
        <v>25</v>
      </c>
      <c r="F112" s="105" t="s">
        <v>35</v>
      </c>
      <c r="G112" s="105" t="s">
        <v>156</v>
      </c>
      <c r="H112" s="105" t="s">
        <v>269</v>
      </c>
    </row>
    <row r="113" spans="2:8" ht="32.25" customHeight="1">
      <c r="B113" s="17" t="s">
        <v>36</v>
      </c>
      <c r="C113" s="82" t="s">
        <v>183</v>
      </c>
      <c r="D113" s="105" t="s">
        <v>124</v>
      </c>
      <c r="E113" s="96" t="s">
        <v>25</v>
      </c>
      <c r="F113" s="105" t="s">
        <v>37</v>
      </c>
      <c r="G113" s="105" t="s">
        <v>156</v>
      </c>
      <c r="H113" s="105" t="s">
        <v>269</v>
      </c>
    </row>
    <row r="114" spans="2:8" ht="81.75" customHeight="1">
      <c r="B114" s="132" t="s">
        <v>214</v>
      </c>
      <c r="C114" s="136" t="s">
        <v>181</v>
      </c>
      <c r="D114" s="137"/>
      <c r="E114" s="138"/>
      <c r="F114" s="137"/>
      <c r="G114" s="139" t="s">
        <v>223</v>
      </c>
      <c r="H114" s="139" t="s">
        <v>285</v>
      </c>
    </row>
    <row r="115" spans="2:8" ht="27.75" customHeight="1">
      <c r="B115" s="24" t="s">
        <v>163</v>
      </c>
      <c r="C115" s="86" t="s">
        <v>182</v>
      </c>
      <c r="D115" s="105"/>
      <c r="E115" s="96"/>
      <c r="F115" s="105"/>
      <c r="G115" s="106" t="s">
        <v>223</v>
      </c>
      <c r="H115" s="106" t="s">
        <v>285</v>
      </c>
    </row>
    <row r="116" spans="2:8" ht="22.5" customHeight="1">
      <c r="B116" s="48" t="s">
        <v>164</v>
      </c>
      <c r="C116" s="82" t="s">
        <v>183</v>
      </c>
      <c r="D116" s="105"/>
      <c r="E116" s="96"/>
      <c r="F116" s="105"/>
      <c r="G116" s="105" t="s">
        <v>223</v>
      </c>
      <c r="H116" s="105" t="s">
        <v>285</v>
      </c>
    </row>
    <row r="117" spans="2:8" ht="23.25" customHeight="1">
      <c r="B117" s="27" t="s">
        <v>130</v>
      </c>
      <c r="C117" s="90" t="s">
        <v>183</v>
      </c>
      <c r="D117" s="106" t="s">
        <v>123</v>
      </c>
      <c r="E117" s="96"/>
      <c r="F117" s="105"/>
      <c r="G117" s="106" t="s">
        <v>223</v>
      </c>
      <c r="H117" s="106" t="s">
        <v>285</v>
      </c>
    </row>
    <row r="118" spans="2:8" ht="21.75" customHeight="1">
      <c r="B118" s="51" t="s">
        <v>131</v>
      </c>
      <c r="C118" s="86" t="s">
        <v>183</v>
      </c>
      <c r="D118" s="127" t="s">
        <v>123</v>
      </c>
      <c r="E118" s="128" t="s">
        <v>10</v>
      </c>
      <c r="F118" s="127"/>
      <c r="G118" s="127" t="s">
        <v>223</v>
      </c>
      <c r="H118" s="127" t="s">
        <v>285</v>
      </c>
    </row>
    <row r="119" spans="2:8" ht="30.75" customHeight="1">
      <c r="B119" s="129" t="s">
        <v>72</v>
      </c>
      <c r="C119" s="88" t="s">
        <v>183</v>
      </c>
      <c r="D119" s="130" t="s">
        <v>123</v>
      </c>
      <c r="E119" s="131" t="s">
        <v>10</v>
      </c>
      <c r="F119" s="130"/>
      <c r="G119" s="105" t="s">
        <v>223</v>
      </c>
      <c r="H119" s="105" t="s">
        <v>285</v>
      </c>
    </row>
    <row r="120" spans="2:8" ht="32.25" customHeight="1">
      <c r="B120" s="17" t="s">
        <v>224</v>
      </c>
      <c r="C120" s="82" t="s">
        <v>183</v>
      </c>
      <c r="D120" s="105" t="s">
        <v>123</v>
      </c>
      <c r="E120" s="96" t="s">
        <v>10</v>
      </c>
      <c r="F120" s="105" t="s">
        <v>35</v>
      </c>
      <c r="G120" s="105" t="s">
        <v>223</v>
      </c>
      <c r="H120" s="105" t="s">
        <v>285</v>
      </c>
    </row>
    <row r="121" spans="2:8" ht="32.25" customHeight="1">
      <c r="B121" s="17" t="s">
        <v>36</v>
      </c>
      <c r="C121" s="82" t="s">
        <v>183</v>
      </c>
      <c r="D121" s="105" t="s">
        <v>123</v>
      </c>
      <c r="E121" s="96" t="s">
        <v>10</v>
      </c>
      <c r="F121" s="105" t="s">
        <v>37</v>
      </c>
      <c r="G121" s="105" t="s">
        <v>223</v>
      </c>
      <c r="H121" s="105" t="s">
        <v>285</v>
      </c>
    </row>
    <row r="122" spans="2:8" ht="69.75" customHeight="1">
      <c r="B122" s="132" t="s">
        <v>220</v>
      </c>
      <c r="C122" s="140" t="s">
        <v>159</v>
      </c>
      <c r="D122" s="138"/>
      <c r="E122" s="138"/>
      <c r="F122" s="138"/>
      <c r="G122" s="139" t="s">
        <v>359</v>
      </c>
      <c r="H122" s="139" t="s">
        <v>359</v>
      </c>
    </row>
    <row r="123" spans="2:8" ht="32.25" customHeight="1">
      <c r="B123" s="51" t="s">
        <v>157</v>
      </c>
      <c r="C123" s="87" t="s">
        <v>176</v>
      </c>
      <c r="D123" s="128"/>
      <c r="E123" s="128"/>
      <c r="F123" s="128"/>
      <c r="G123" s="127" t="s">
        <v>359</v>
      </c>
      <c r="H123" s="127" t="s">
        <v>359</v>
      </c>
    </row>
    <row r="124" spans="2:8" ht="20.25" customHeight="1">
      <c r="B124" s="48" t="s">
        <v>198</v>
      </c>
      <c r="C124" s="83" t="s">
        <v>176</v>
      </c>
      <c r="D124" s="96"/>
      <c r="E124" s="96"/>
      <c r="F124" s="96"/>
      <c r="G124" s="106" t="s">
        <v>359</v>
      </c>
      <c r="H124" s="106" t="s">
        <v>359</v>
      </c>
    </row>
    <row r="125" spans="2:8" ht="30" customHeight="1">
      <c r="B125" s="45" t="s">
        <v>132</v>
      </c>
      <c r="C125" s="81" t="s">
        <v>204</v>
      </c>
      <c r="D125" s="106" t="s">
        <v>25</v>
      </c>
      <c r="E125" s="95"/>
      <c r="F125" s="106"/>
      <c r="G125" s="106" t="s">
        <v>359</v>
      </c>
      <c r="H125" s="106" t="s">
        <v>359</v>
      </c>
    </row>
    <row r="126" spans="2:8" ht="30" customHeight="1">
      <c r="B126" s="145" t="s">
        <v>158</v>
      </c>
      <c r="C126" s="89" t="s">
        <v>204</v>
      </c>
      <c r="D126" s="130" t="s">
        <v>25</v>
      </c>
      <c r="E126" s="131" t="s">
        <v>125</v>
      </c>
      <c r="F126" s="130"/>
      <c r="G126" s="130" t="s">
        <v>359</v>
      </c>
      <c r="H126" s="130" t="s">
        <v>359</v>
      </c>
    </row>
    <row r="127" spans="2:8" ht="30" customHeight="1">
      <c r="B127" s="17" t="s">
        <v>224</v>
      </c>
      <c r="C127" s="83" t="s">
        <v>204</v>
      </c>
      <c r="D127" s="105" t="s">
        <v>25</v>
      </c>
      <c r="E127" s="96" t="s">
        <v>125</v>
      </c>
      <c r="F127" s="105" t="s">
        <v>35</v>
      </c>
      <c r="G127" s="105" t="s">
        <v>359</v>
      </c>
      <c r="H127" s="105" t="s">
        <v>359</v>
      </c>
    </row>
    <row r="128" spans="2:8" ht="30" customHeight="1">
      <c r="B128" s="17" t="s">
        <v>36</v>
      </c>
      <c r="C128" s="83" t="s">
        <v>204</v>
      </c>
      <c r="D128" s="105" t="s">
        <v>25</v>
      </c>
      <c r="E128" s="96" t="s">
        <v>125</v>
      </c>
      <c r="F128" s="105" t="s">
        <v>37</v>
      </c>
      <c r="G128" s="105" t="s">
        <v>359</v>
      </c>
      <c r="H128" s="105" t="s">
        <v>359</v>
      </c>
    </row>
    <row r="129" spans="2:8" ht="61.5" customHeight="1">
      <c r="B129" s="132" t="s">
        <v>220</v>
      </c>
      <c r="C129" s="140" t="s">
        <v>159</v>
      </c>
      <c r="D129" s="105"/>
      <c r="E129" s="96"/>
      <c r="F129" s="105"/>
      <c r="G129" s="106" t="s">
        <v>359</v>
      </c>
      <c r="H129" s="106" t="s">
        <v>359</v>
      </c>
    </row>
    <row r="130" spans="2:8" ht="30" customHeight="1">
      <c r="B130" s="146" t="s">
        <v>221</v>
      </c>
      <c r="C130" s="140" t="s">
        <v>160</v>
      </c>
      <c r="D130" s="138"/>
      <c r="E130" s="138"/>
      <c r="F130" s="138"/>
      <c r="G130" s="141" t="s">
        <v>359</v>
      </c>
      <c r="H130" s="141" t="s">
        <v>359</v>
      </c>
    </row>
    <row r="131" spans="2:8" ht="18" customHeight="1">
      <c r="B131" s="142" t="s">
        <v>222</v>
      </c>
      <c r="C131" s="87" t="s">
        <v>177</v>
      </c>
      <c r="D131" s="128"/>
      <c r="E131" s="128"/>
      <c r="F131" s="128"/>
      <c r="G131" s="128" t="s">
        <v>359</v>
      </c>
      <c r="H131" s="128" t="s">
        <v>359</v>
      </c>
    </row>
    <row r="132" spans="2:8" ht="30" customHeight="1">
      <c r="B132" s="49" t="s">
        <v>211</v>
      </c>
      <c r="C132" s="83" t="s">
        <v>207</v>
      </c>
      <c r="D132" s="96"/>
      <c r="E132" s="96"/>
      <c r="F132" s="96"/>
      <c r="G132" s="96" t="s">
        <v>359</v>
      </c>
      <c r="H132" s="96" t="s">
        <v>359</v>
      </c>
    </row>
    <row r="133" spans="2:8" ht="58.5" customHeight="1">
      <c r="B133" s="45" t="s">
        <v>132</v>
      </c>
      <c r="C133" s="81" t="s">
        <v>207</v>
      </c>
      <c r="D133" s="106" t="s">
        <v>25</v>
      </c>
      <c r="E133" s="95"/>
      <c r="F133" s="106"/>
      <c r="G133" s="95" t="s">
        <v>359</v>
      </c>
      <c r="H133" s="95" t="s">
        <v>359</v>
      </c>
    </row>
    <row r="134" spans="2:8" ht="30" customHeight="1">
      <c r="B134" s="145" t="s">
        <v>158</v>
      </c>
      <c r="C134" s="89" t="s">
        <v>207</v>
      </c>
      <c r="D134" s="130" t="s">
        <v>25</v>
      </c>
      <c r="E134" s="131" t="s">
        <v>125</v>
      </c>
      <c r="F134" s="130"/>
      <c r="G134" s="131" t="s">
        <v>359</v>
      </c>
      <c r="H134" s="131" t="s">
        <v>277</v>
      </c>
    </row>
    <row r="135" spans="2:8" ht="30" customHeight="1">
      <c r="B135" s="17" t="s">
        <v>34</v>
      </c>
      <c r="C135" s="83" t="s">
        <v>207</v>
      </c>
      <c r="D135" s="105" t="s">
        <v>25</v>
      </c>
      <c r="E135" s="96" t="s">
        <v>125</v>
      </c>
      <c r="F135" s="105" t="s">
        <v>35</v>
      </c>
      <c r="G135" s="105" t="s">
        <v>359</v>
      </c>
      <c r="H135" s="105" t="s">
        <v>359</v>
      </c>
    </row>
    <row r="136" spans="2:8" ht="48.75" customHeight="1">
      <c r="B136" s="17" t="s">
        <v>36</v>
      </c>
      <c r="C136" s="83" t="s">
        <v>207</v>
      </c>
      <c r="D136" s="105" t="s">
        <v>25</v>
      </c>
      <c r="E136" s="96" t="s">
        <v>125</v>
      </c>
      <c r="F136" s="105" t="s">
        <v>37</v>
      </c>
      <c r="G136" s="105" t="s">
        <v>359</v>
      </c>
      <c r="H136" s="105" t="s">
        <v>359</v>
      </c>
    </row>
    <row r="137" spans="2:8" ht="90" customHeight="1">
      <c r="B137" s="143" t="s">
        <v>225</v>
      </c>
      <c r="C137" s="144" t="s">
        <v>178</v>
      </c>
      <c r="D137" s="139"/>
      <c r="E137" s="141"/>
      <c r="F137" s="139"/>
      <c r="G137" s="139" t="s">
        <v>359</v>
      </c>
      <c r="H137" s="139" t="s">
        <v>359</v>
      </c>
    </row>
    <row r="138" spans="2:8" ht="26.25" customHeight="1">
      <c r="B138" s="39" t="s">
        <v>161</v>
      </c>
      <c r="C138" s="87" t="s">
        <v>179</v>
      </c>
      <c r="D138" s="127"/>
      <c r="E138" s="128"/>
      <c r="F138" s="127"/>
      <c r="G138" s="127" t="s">
        <v>359</v>
      </c>
      <c r="H138" s="127" t="s">
        <v>359</v>
      </c>
    </row>
    <row r="139" spans="2:8" ht="43.5" customHeight="1">
      <c r="B139" s="45" t="s">
        <v>132</v>
      </c>
      <c r="C139" s="81" t="s">
        <v>180</v>
      </c>
      <c r="D139" s="106" t="s">
        <v>25</v>
      </c>
      <c r="E139" s="96"/>
      <c r="F139" s="105"/>
      <c r="G139" s="106" t="s">
        <v>359</v>
      </c>
      <c r="H139" s="106" t="s">
        <v>359</v>
      </c>
    </row>
    <row r="140" spans="2:8" ht="47.25" customHeight="1">
      <c r="B140" s="145" t="s">
        <v>158</v>
      </c>
      <c r="C140" s="89" t="s">
        <v>180</v>
      </c>
      <c r="D140" s="130" t="s">
        <v>25</v>
      </c>
      <c r="E140" s="131" t="s">
        <v>125</v>
      </c>
      <c r="F140" s="130"/>
      <c r="G140" s="130" t="s">
        <v>359</v>
      </c>
      <c r="H140" s="130" t="s">
        <v>359</v>
      </c>
    </row>
    <row r="141" spans="2:8" ht="30">
      <c r="B141" s="22" t="s">
        <v>224</v>
      </c>
      <c r="C141" s="83" t="s">
        <v>180</v>
      </c>
      <c r="D141" s="105" t="s">
        <v>25</v>
      </c>
      <c r="E141" s="96" t="s">
        <v>125</v>
      </c>
      <c r="F141" s="105" t="s">
        <v>35</v>
      </c>
      <c r="G141" s="96" t="s">
        <v>359</v>
      </c>
      <c r="H141" s="96" t="s">
        <v>359</v>
      </c>
    </row>
    <row r="142" spans="2:8" ht="45">
      <c r="B142" s="22" t="s">
        <v>36</v>
      </c>
      <c r="C142" s="83" t="s">
        <v>180</v>
      </c>
      <c r="D142" s="105" t="s">
        <v>25</v>
      </c>
      <c r="E142" s="96" t="s">
        <v>125</v>
      </c>
      <c r="F142" s="105" t="s">
        <v>37</v>
      </c>
      <c r="G142" s="96" t="s">
        <v>359</v>
      </c>
      <c r="H142" s="96" t="s">
        <v>359</v>
      </c>
    </row>
    <row r="143" spans="2:8" ht="78.75" customHeight="1">
      <c r="B143" s="146" t="s">
        <v>250</v>
      </c>
      <c r="C143" s="144" t="s">
        <v>247</v>
      </c>
      <c r="D143" s="139"/>
      <c r="E143" s="141"/>
      <c r="F143" s="139"/>
      <c r="G143" s="139" t="s">
        <v>278</v>
      </c>
      <c r="H143" s="139" t="s">
        <v>285</v>
      </c>
    </row>
    <row r="144" spans="2:8" ht="57" customHeight="1">
      <c r="B144" s="142" t="s">
        <v>246</v>
      </c>
      <c r="C144" s="87" t="s">
        <v>248</v>
      </c>
      <c r="D144" s="127"/>
      <c r="E144" s="128"/>
      <c r="F144" s="127"/>
      <c r="G144" s="127" t="s">
        <v>278</v>
      </c>
      <c r="H144" s="127" t="s">
        <v>285</v>
      </c>
    </row>
    <row r="145" spans="2:8" ht="39" customHeight="1">
      <c r="B145" s="45" t="s">
        <v>9</v>
      </c>
      <c r="C145" s="81" t="s">
        <v>249</v>
      </c>
      <c r="D145" s="106" t="s">
        <v>10</v>
      </c>
      <c r="E145" s="96"/>
      <c r="F145" s="105"/>
      <c r="G145" s="106" t="s">
        <v>278</v>
      </c>
      <c r="H145" s="106" t="s">
        <v>285</v>
      </c>
    </row>
    <row r="146" spans="2:8" ht="30" customHeight="1">
      <c r="B146" s="51" t="s">
        <v>94</v>
      </c>
      <c r="C146" s="81" t="s">
        <v>249</v>
      </c>
      <c r="D146" s="106" t="s">
        <v>10</v>
      </c>
      <c r="E146" s="96"/>
      <c r="F146" s="105"/>
      <c r="G146" s="106" t="s">
        <v>278</v>
      </c>
      <c r="H146" s="106" t="s">
        <v>285</v>
      </c>
    </row>
    <row r="147" spans="2:8" ht="30">
      <c r="B147" s="51" t="s">
        <v>241</v>
      </c>
      <c r="C147" s="89" t="s">
        <v>249</v>
      </c>
      <c r="D147" s="130" t="s">
        <v>10</v>
      </c>
      <c r="E147" s="131" t="s">
        <v>95</v>
      </c>
      <c r="F147" s="130"/>
      <c r="G147" s="130" t="s">
        <v>278</v>
      </c>
      <c r="H147" s="130" t="s">
        <v>285</v>
      </c>
    </row>
    <row r="148" spans="2:8" ht="33.75" customHeight="1">
      <c r="B148" s="17" t="s">
        <v>34</v>
      </c>
      <c r="C148" s="83" t="s">
        <v>249</v>
      </c>
      <c r="D148" s="105" t="s">
        <v>10</v>
      </c>
      <c r="E148" s="96" t="s">
        <v>95</v>
      </c>
      <c r="F148" s="105" t="s">
        <v>35</v>
      </c>
      <c r="G148" s="96" t="s">
        <v>278</v>
      </c>
      <c r="H148" s="96" t="s">
        <v>285</v>
      </c>
    </row>
    <row r="149" spans="2:8" ht="69.75" customHeight="1">
      <c r="B149" s="17" t="s">
        <v>36</v>
      </c>
      <c r="C149" s="83" t="s">
        <v>249</v>
      </c>
      <c r="D149" s="105" t="s">
        <v>10</v>
      </c>
      <c r="E149" s="96" t="s">
        <v>95</v>
      </c>
      <c r="F149" s="105" t="s">
        <v>37</v>
      </c>
      <c r="G149" s="96" t="s">
        <v>278</v>
      </c>
      <c r="H149" s="96" t="s">
        <v>285</v>
      </c>
    </row>
    <row r="150" spans="2:8" ht="90" customHeight="1">
      <c r="B150" s="146" t="s">
        <v>262</v>
      </c>
      <c r="C150" s="144" t="s">
        <v>258</v>
      </c>
      <c r="D150" s="139"/>
      <c r="E150" s="141"/>
      <c r="F150" s="139"/>
      <c r="G150" s="139" t="s">
        <v>278</v>
      </c>
      <c r="H150" s="139" t="s">
        <v>285</v>
      </c>
    </row>
    <row r="151" spans="2:8" ht="84" customHeight="1">
      <c r="B151" s="142" t="s">
        <v>263</v>
      </c>
      <c r="C151" s="87" t="s">
        <v>259</v>
      </c>
      <c r="D151" s="127"/>
      <c r="E151" s="128"/>
      <c r="F151" s="127"/>
      <c r="G151" s="127" t="s">
        <v>278</v>
      </c>
      <c r="H151" s="127" t="s">
        <v>285</v>
      </c>
    </row>
    <row r="152" spans="2:8" ht="18.75" customHeight="1">
      <c r="B152" s="45" t="s">
        <v>9</v>
      </c>
      <c r="C152" s="81" t="s">
        <v>260</v>
      </c>
      <c r="D152" s="106" t="s">
        <v>10</v>
      </c>
      <c r="E152" s="96"/>
      <c r="F152" s="105"/>
      <c r="G152" s="106" t="s">
        <v>278</v>
      </c>
      <c r="H152" s="106" t="s">
        <v>285</v>
      </c>
    </row>
    <row r="153" spans="2:8" ht="33.75" customHeight="1">
      <c r="B153" s="51" t="s">
        <v>94</v>
      </c>
      <c r="C153" s="81" t="s">
        <v>260</v>
      </c>
      <c r="D153" s="106" t="s">
        <v>10</v>
      </c>
      <c r="E153" s="96"/>
      <c r="F153" s="105"/>
      <c r="G153" s="106" t="s">
        <v>278</v>
      </c>
      <c r="H153" s="106" t="s">
        <v>285</v>
      </c>
    </row>
    <row r="154" spans="2:8" ht="33.75" customHeight="1">
      <c r="B154" s="51" t="s">
        <v>264</v>
      </c>
      <c r="C154" s="89" t="s">
        <v>260</v>
      </c>
      <c r="D154" s="130" t="s">
        <v>10</v>
      </c>
      <c r="E154" s="131" t="s">
        <v>95</v>
      </c>
      <c r="F154" s="130"/>
      <c r="G154" s="130" t="s">
        <v>278</v>
      </c>
      <c r="H154" s="130" t="s">
        <v>285</v>
      </c>
    </row>
    <row r="155" spans="2:8" ht="33.75" customHeight="1">
      <c r="B155" s="17" t="s">
        <v>34</v>
      </c>
      <c r="C155" s="83" t="s">
        <v>260</v>
      </c>
      <c r="D155" s="105" t="s">
        <v>10</v>
      </c>
      <c r="E155" s="96" t="s">
        <v>95</v>
      </c>
      <c r="F155" s="105" t="s">
        <v>35</v>
      </c>
      <c r="G155" s="96" t="s">
        <v>278</v>
      </c>
      <c r="H155" s="96" t="s">
        <v>285</v>
      </c>
    </row>
    <row r="156" spans="2:8" ht="69.75" customHeight="1">
      <c r="B156" s="17" t="s">
        <v>36</v>
      </c>
      <c r="C156" s="83" t="s">
        <v>260</v>
      </c>
      <c r="D156" s="105" t="s">
        <v>10</v>
      </c>
      <c r="E156" s="96" t="s">
        <v>95</v>
      </c>
      <c r="F156" s="105" t="s">
        <v>37</v>
      </c>
      <c r="G156" s="96" t="s">
        <v>278</v>
      </c>
      <c r="H156" s="96" t="s">
        <v>285</v>
      </c>
    </row>
    <row r="157" spans="2:8" ht="105" customHeight="1">
      <c r="B157" s="150" t="s">
        <v>219</v>
      </c>
      <c r="C157" s="151" t="s">
        <v>169</v>
      </c>
      <c r="D157" s="137"/>
      <c r="E157" s="138"/>
      <c r="F157" s="137"/>
      <c r="G157" s="106" t="s">
        <v>360</v>
      </c>
      <c r="H157" s="106" t="s">
        <v>286</v>
      </c>
    </row>
    <row r="158" spans="2:8" ht="57.75" customHeight="1">
      <c r="B158" s="39" t="s">
        <v>200</v>
      </c>
      <c r="C158" s="86" t="s">
        <v>192</v>
      </c>
      <c r="D158" s="127"/>
      <c r="E158" s="128"/>
      <c r="F158" s="127"/>
      <c r="G158" s="127" t="s">
        <v>361</v>
      </c>
      <c r="H158" s="127" t="s">
        <v>361</v>
      </c>
    </row>
    <row r="159" spans="2:8" ht="63.75" customHeight="1">
      <c r="B159" s="53" t="s">
        <v>191</v>
      </c>
      <c r="C159" s="82" t="s">
        <v>188</v>
      </c>
      <c r="D159" s="105"/>
      <c r="E159" s="96"/>
      <c r="F159" s="105"/>
      <c r="G159" s="105" t="s">
        <v>361</v>
      </c>
      <c r="H159" s="105" t="s">
        <v>361</v>
      </c>
    </row>
    <row r="160" spans="2:8" ht="48" customHeight="1">
      <c r="B160" s="27" t="s">
        <v>130</v>
      </c>
      <c r="C160" s="90" t="s">
        <v>188</v>
      </c>
      <c r="D160" s="106" t="s">
        <v>123</v>
      </c>
      <c r="E160" s="95"/>
      <c r="F160" s="106"/>
      <c r="G160" s="106" t="s">
        <v>361</v>
      </c>
      <c r="H160" s="106" t="s">
        <v>361</v>
      </c>
    </row>
    <row r="161" spans="2:8" ht="33.75" customHeight="1">
      <c r="B161" s="94" t="s">
        <v>131</v>
      </c>
      <c r="C161" s="90" t="s">
        <v>209</v>
      </c>
      <c r="D161" s="106" t="s">
        <v>123</v>
      </c>
      <c r="E161" s="95" t="s">
        <v>10</v>
      </c>
      <c r="F161" s="106"/>
      <c r="G161" s="106" t="s">
        <v>361</v>
      </c>
      <c r="H161" s="106" t="s">
        <v>361</v>
      </c>
    </row>
    <row r="162" spans="2:8" ht="114" customHeight="1">
      <c r="B162" s="79" t="s">
        <v>19</v>
      </c>
      <c r="C162" s="88" t="s">
        <v>188</v>
      </c>
      <c r="D162" s="130" t="s">
        <v>123</v>
      </c>
      <c r="E162" s="131" t="s">
        <v>10</v>
      </c>
      <c r="F162" s="130" t="s">
        <v>21</v>
      </c>
      <c r="G162" s="130" t="s">
        <v>361</v>
      </c>
      <c r="H162" s="130" t="s">
        <v>361</v>
      </c>
    </row>
    <row r="163" spans="2:8" ht="45.75" customHeight="1">
      <c r="B163" s="48" t="s">
        <v>127</v>
      </c>
      <c r="C163" s="82" t="s">
        <v>188</v>
      </c>
      <c r="D163" s="105" t="s">
        <v>123</v>
      </c>
      <c r="E163" s="96" t="s">
        <v>10</v>
      </c>
      <c r="F163" s="105" t="s">
        <v>128</v>
      </c>
      <c r="G163" s="105" t="s">
        <v>361</v>
      </c>
      <c r="H163" s="105" t="s">
        <v>361</v>
      </c>
    </row>
    <row r="164" spans="2:8" ht="44.25" customHeight="1">
      <c r="B164" s="39" t="s">
        <v>189</v>
      </c>
      <c r="C164" s="86" t="s">
        <v>193</v>
      </c>
      <c r="D164" s="127" t="s">
        <v>123</v>
      </c>
      <c r="E164" s="128" t="s">
        <v>10</v>
      </c>
      <c r="F164" s="127"/>
      <c r="G164" s="127" t="s">
        <v>362</v>
      </c>
      <c r="H164" s="127" t="s">
        <v>365</v>
      </c>
    </row>
    <row r="165" spans="2:8" ht="46.5" customHeight="1">
      <c r="B165" s="79" t="s">
        <v>190</v>
      </c>
      <c r="C165" s="88" t="s">
        <v>194</v>
      </c>
      <c r="D165" s="130" t="s">
        <v>123</v>
      </c>
      <c r="E165" s="131" t="s">
        <v>10</v>
      </c>
      <c r="F165" s="130"/>
      <c r="G165" s="130" t="s">
        <v>364</v>
      </c>
      <c r="H165" s="130" t="s">
        <v>366</v>
      </c>
    </row>
    <row r="166" spans="2:8" ht="40.5" customHeight="1">
      <c r="B166" s="43" t="s">
        <v>224</v>
      </c>
      <c r="C166" s="82" t="s">
        <v>194</v>
      </c>
      <c r="D166" s="105" t="s">
        <v>123</v>
      </c>
      <c r="E166" s="96" t="s">
        <v>10</v>
      </c>
      <c r="F166" s="105" t="s">
        <v>35</v>
      </c>
      <c r="G166" s="105" t="s">
        <v>364</v>
      </c>
      <c r="H166" s="105" t="s">
        <v>366</v>
      </c>
    </row>
    <row r="167" spans="2:8" ht="30">
      <c r="B167" s="43" t="s">
        <v>36</v>
      </c>
      <c r="C167" s="82" t="s">
        <v>194</v>
      </c>
      <c r="D167" s="105" t="s">
        <v>123</v>
      </c>
      <c r="E167" s="96" t="s">
        <v>10</v>
      </c>
      <c r="F167" s="105" t="s">
        <v>37</v>
      </c>
      <c r="G167" s="105" t="s">
        <v>364</v>
      </c>
      <c r="H167" s="105" t="s">
        <v>366</v>
      </c>
    </row>
    <row r="168" spans="2:8" ht="15">
      <c r="B168" s="43" t="s">
        <v>38</v>
      </c>
      <c r="C168" s="82" t="s">
        <v>194</v>
      </c>
      <c r="D168" s="105" t="s">
        <v>123</v>
      </c>
      <c r="E168" s="96" t="s">
        <v>10</v>
      </c>
      <c r="F168" s="105" t="s">
        <v>39</v>
      </c>
      <c r="G168" s="105" t="s">
        <v>363</v>
      </c>
      <c r="H168" s="105" t="s">
        <v>367</v>
      </c>
    </row>
    <row r="169" spans="2:8" ht="15">
      <c r="B169" s="43" t="s">
        <v>40</v>
      </c>
      <c r="C169" s="82" t="s">
        <v>194</v>
      </c>
      <c r="D169" s="105" t="s">
        <v>123</v>
      </c>
      <c r="E169" s="96" t="s">
        <v>10</v>
      </c>
      <c r="F169" s="105" t="s">
        <v>66</v>
      </c>
      <c r="G169" s="105" t="s">
        <v>363</v>
      </c>
      <c r="H169" s="105" t="s">
        <v>367</v>
      </c>
    </row>
    <row r="170" spans="2:8" ht="60.75" customHeight="1">
      <c r="B170" s="132" t="s">
        <v>215</v>
      </c>
      <c r="C170" s="147" t="s">
        <v>167</v>
      </c>
      <c r="D170" s="137"/>
      <c r="E170" s="138"/>
      <c r="F170" s="137"/>
      <c r="G170" s="139" t="s">
        <v>368</v>
      </c>
      <c r="H170" s="139" t="s">
        <v>369</v>
      </c>
    </row>
    <row r="171" spans="2:8" ht="30">
      <c r="B171" s="24" t="s">
        <v>165</v>
      </c>
      <c r="C171" s="128" t="s">
        <v>184</v>
      </c>
      <c r="D171" s="127"/>
      <c r="E171" s="128"/>
      <c r="F171" s="127"/>
      <c r="G171" s="127" t="s">
        <v>368</v>
      </c>
      <c r="H171" s="127" t="s">
        <v>369</v>
      </c>
    </row>
    <row r="172" spans="2:8" ht="15">
      <c r="B172" s="48" t="s">
        <v>166</v>
      </c>
      <c r="C172" s="96" t="s">
        <v>206</v>
      </c>
      <c r="D172" s="105"/>
      <c r="E172" s="96"/>
      <c r="F172" s="105"/>
      <c r="G172" s="106" t="s">
        <v>368</v>
      </c>
      <c r="H172" s="106" t="s">
        <v>369</v>
      </c>
    </row>
    <row r="173" spans="2:8" ht="28.5">
      <c r="B173" s="45" t="s">
        <v>126</v>
      </c>
      <c r="C173" s="95" t="s">
        <v>206</v>
      </c>
      <c r="D173" s="105"/>
      <c r="E173" s="96"/>
      <c r="F173" s="105"/>
      <c r="G173" s="106" t="s">
        <v>368</v>
      </c>
      <c r="H173" s="106" t="s">
        <v>369</v>
      </c>
    </row>
    <row r="174" spans="2:8" ht="30">
      <c r="B174" s="12" t="s">
        <v>136</v>
      </c>
      <c r="C174" s="128" t="s">
        <v>206</v>
      </c>
      <c r="D174" s="127"/>
      <c r="E174" s="128"/>
      <c r="F174" s="127"/>
      <c r="G174" s="127" t="s">
        <v>368</v>
      </c>
      <c r="H174" s="127" t="s">
        <v>369</v>
      </c>
    </row>
    <row r="175" spans="2:8" ht="30">
      <c r="B175" s="129" t="s">
        <v>72</v>
      </c>
      <c r="C175" s="131" t="s">
        <v>206</v>
      </c>
      <c r="D175" s="130" t="s">
        <v>124</v>
      </c>
      <c r="E175" s="131" t="s">
        <v>25</v>
      </c>
      <c r="F175" s="130"/>
      <c r="G175" s="130" t="s">
        <v>368</v>
      </c>
      <c r="H175" s="130" t="s">
        <v>369</v>
      </c>
    </row>
    <row r="176" spans="2:8" ht="63.75" customHeight="1">
      <c r="B176" s="17" t="s">
        <v>224</v>
      </c>
      <c r="C176" s="96" t="s">
        <v>206</v>
      </c>
      <c r="D176" s="105" t="s">
        <v>124</v>
      </c>
      <c r="E176" s="96" t="s">
        <v>25</v>
      </c>
      <c r="F176" s="105" t="s">
        <v>35</v>
      </c>
      <c r="G176" s="105" t="s">
        <v>368</v>
      </c>
      <c r="H176" s="105" t="s">
        <v>369</v>
      </c>
    </row>
    <row r="177" spans="2:8" ht="45">
      <c r="B177" s="17" t="s">
        <v>36</v>
      </c>
      <c r="C177" s="96" t="s">
        <v>206</v>
      </c>
      <c r="D177" s="105" t="s">
        <v>124</v>
      </c>
      <c r="E177" s="96" t="s">
        <v>25</v>
      </c>
      <c r="F177" s="105" t="s">
        <v>37</v>
      </c>
      <c r="G177" s="105" t="s">
        <v>368</v>
      </c>
      <c r="H177" s="105" t="s">
        <v>369</v>
      </c>
    </row>
    <row r="178" spans="2:8" ht="83.25">
      <c r="B178" s="132" t="s">
        <v>216</v>
      </c>
      <c r="C178" s="136" t="s">
        <v>185</v>
      </c>
      <c r="D178" s="139"/>
      <c r="E178" s="155"/>
      <c r="F178" s="155"/>
      <c r="G178" s="139" t="s">
        <v>359</v>
      </c>
      <c r="H178" s="139" t="s">
        <v>359</v>
      </c>
    </row>
    <row r="179" spans="2:8" ht="45">
      <c r="B179" s="24" t="s">
        <v>168</v>
      </c>
      <c r="C179" s="86" t="s">
        <v>186</v>
      </c>
      <c r="D179" s="127"/>
      <c r="E179" s="128"/>
      <c r="F179" s="127"/>
      <c r="G179" s="127" t="s">
        <v>359</v>
      </c>
      <c r="H179" s="127" t="s">
        <v>359</v>
      </c>
    </row>
    <row r="180" spans="2:8" ht="15">
      <c r="B180" s="112" t="s">
        <v>129</v>
      </c>
      <c r="C180" s="88" t="s">
        <v>187</v>
      </c>
      <c r="D180" s="105"/>
      <c r="E180" s="96"/>
      <c r="F180" s="105"/>
      <c r="G180" s="130" t="s">
        <v>359</v>
      </c>
      <c r="H180" s="130" t="s">
        <v>359</v>
      </c>
    </row>
    <row r="181" spans="2:8" ht="30.75" customHeight="1">
      <c r="B181" s="76" t="s">
        <v>139</v>
      </c>
      <c r="C181" s="90" t="s">
        <v>187</v>
      </c>
      <c r="D181" s="106" t="s">
        <v>122</v>
      </c>
      <c r="E181" s="95"/>
      <c r="F181" s="105"/>
      <c r="G181" s="106" t="s">
        <v>359</v>
      </c>
      <c r="H181" s="106" t="s">
        <v>359</v>
      </c>
    </row>
    <row r="182" spans="2:8" ht="15">
      <c r="B182" s="51" t="s">
        <v>129</v>
      </c>
      <c r="C182" s="90" t="s">
        <v>187</v>
      </c>
      <c r="D182" s="106" t="s">
        <v>122</v>
      </c>
      <c r="E182" s="95" t="s">
        <v>122</v>
      </c>
      <c r="F182" s="105"/>
      <c r="G182" s="106" t="s">
        <v>359</v>
      </c>
      <c r="H182" s="106" t="s">
        <v>359</v>
      </c>
    </row>
    <row r="183" spans="2:8" ht="45">
      <c r="B183" s="148" t="s">
        <v>201</v>
      </c>
      <c r="C183" s="88" t="s">
        <v>187</v>
      </c>
      <c r="D183" s="130" t="s">
        <v>122</v>
      </c>
      <c r="E183" s="131" t="s">
        <v>122</v>
      </c>
      <c r="F183" s="130"/>
      <c r="G183" s="130" t="s">
        <v>359</v>
      </c>
      <c r="H183" s="130" t="s">
        <v>359</v>
      </c>
    </row>
    <row r="184" spans="2:8" ht="68.25" customHeight="1">
      <c r="B184" s="17" t="s">
        <v>224</v>
      </c>
      <c r="C184" s="88" t="s">
        <v>187</v>
      </c>
      <c r="D184" s="105" t="s">
        <v>122</v>
      </c>
      <c r="E184" s="96" t="s">
        <v>122</v>
      </c>
      <c r="F184" s="105" t="s">
        <v>35</v>
      </c>
      <c r="G184" s="105" t="s">
        <v>359</v>
      </c>
      <c r="H184" s="105" t="s">
        <v>359</v>
      </c>
    </row>
    <row r="185" spans="2:8" ht="30">
      <c r="B185" s="17" t="s">
        <v>36</v>
      </c>
      <c r="C185" s="88" t="s">
        <v>187</v>
      </c>
      <c r="D185" s="105" t="s">
        <v>122</v>
      </c>
      <c r="E185" s="96" t="s">
        <v>122</v>
      </c>
      <c r="F185" s="105" t="s">
        <v>37</v>
      </c>
      <c r="G185" s="105" t="s">
        <v>359</v>
      </c>
      <c r="H185" s="105" t="s">
        <v>359</v>
      </c>
    </row>
    <row r="186" spans="2:8" ht="66" customHeight="1">
      <c r="B186" s="143" t="s">
        <v>202</v>
      </c>
      <c r="C186" s="140"/>
      <c r="D186" s="139"/>
      <c r="E186" s="141"/>
      <c r="F186" s="139"/>
      <c r="G186" s="157">
        <f>SUM(G106+G114+G122+G129+G137+G143+G150+G157+G170+G178)</f>
        <v>6718.1</v>
      </c>
      <c r="H186" s="157">
        <v>8030.9</v>
      </c>
    </row>
    <row r="187" spans="2:8" ht="81" customHeight="1">
      <c r="B187" s="39">
        <v>1</v>
      </c>
      <c r="C187" s="83"/>
      <c r="D187" s="86" t="s">
        <v>10</v>
      </c>
      <c r="E187" s="87" t="s">
        <v>43</v>
      </c>
      <c r="F187" s="87"/>
      <c r="G187" s="159">
        <v>2383.7</v>
      </c>
      <c r="H187" s="159">
        <v>2001.5</v>
      </c>
    </row>
    <row r="188" spans="2:8" ht="55.5" customHeight="1">
      <c r="B188" s="152" t="s">
        <v>15</v>
      </c>
      <c r="C188" s="87" t="s">
        <v>144</v>
      </c>
      <c r="D188" s="86" t="s">
        <v>10</v>
      </c>
      <c r="E188" s="87" t="s">
        <v>43</v>
      </c>
      <c r="F188" s="87"/>
      <c r="G188" s="160">
        <v>779</v>
      </c>
      <c r="H188" s="160">
        <v>668.9</v>
      </c>
    </row>
    <row r="189" spans="2:8" ht="44.25" customHeight="1">
      <c r="B189" s="79" t="s">
        <v>44</v>
      </c>
      <c r="C189" s="89" t="s">
        <v>145</v>
      </c>
      <c r="D189" s="88" t="s">
        <v>10</v>
      </c>
      <c r="E189" s="89" t="s">
        <v>43</v>
      </c>
      <c r="F189" s="89"/>
      <c r="G189" s="161">
        <v>779</v>
      </c>
      <c r="H189" s="161">
        <v>668.9</v>
      </c>
    </row>
    <row r="190" spans="2:8" ht="75">
      <c r="B190" s="43" t="s">
        <v>19</v>
      </c>
      <c r="C190" s="83" t="s">
        <v>146</v>
      </c>
      <c r="D190" s="82" t="s">
        <v>10</v>
      </c>
      <c r="E190" s="83" t="s">
        <v>43</v>
      </c>
      <c r="F190" s="83" t="s">
        <v>21</v>
      </c>
      <c r="G190" s="161">
        <v>779</v>
      </c>
      <c r="H190" s="161">
        <v>668.9</v>
      </c>
    </row>
    <row r="191" spans="2:8" ht="30">
      <c r="B191" s="43" t="s">
        <v>22</v>
      </c>
      <c r="C191" s="83" t="s">
        <v>148</v>
      </c>
      <c r="D191" s="88" t="s">
        <v>10</v>
      </c>
      <c r="E191" s="89" t="s">
        <v>43</v>
      </c>
      <c r="F191" s="89" t="s">
        <v>23</v>
      </c>
      <c r="G191" s="160">
        <v>779</v>
      </c>
      <c r="H191" s="160">
        <v>668.9</v>
      </c>
    </row>
    <row r="192" spans="2:8" ht="38.25" customHeight="1">
      <c r="B192" s="79" t="s">
        <v>31</v>
      </c>
      <c r="C192" s="89" t="s">
        <v>149</v>
      </c>
      <c r="D192" s="88" t="s">
        <v>10</v>
      </c>
      <c r="E192" s="89" t="s">
        <v>43</v>
      </c>
      <c r="F192" s="89" t="s">
        <v>49</v>
      </c>
      <c r="G192" s="160">
        <v>1608</v>
      </c>
      <c r="H192" s="160">
        <v>1332.6</v>
      </c>
    </row>
    <row r="193" spans="2:8" ht="75">
      <c r="B193" s="43" t="s">
        <v>19</v>
      </c>
      <c r="C193" s="83" t="s">
        <v>150</v>
      </c>
      <c r="D193" s="82" t="s">
        <v>10</v>
      </c>
      <c r="E193" s="83" t="s">
        <v>43</v>
      </c>
      <c r="F193" s="83" t="s">
        <v>21</v>
      </c>
      <c r="G193" s="162">
        <v>960</v>
      </c>
      <c r="H193" s="162">
        <v>555.2</v>
      </c>
    </row>
    <row r="194" spans="2:8" ht="30">
      <c r="B194" s="43" t="s">
        <v>50</v>
      </c>
      <c r="C194" s="83" t="s">
        <v>150</v>
      </c>
      <c r="D194" s="82" t="s">
        <v>10</v>
      </c>
      <c r="E194" s="83" t="s">
        <v>43</v>
      </c>
      <c r="F194" s="83" t="s">
        <v>23</v>
      </c>
      <c r="G194" s="161">
        <v>960</v>
      </c>
      <c r="H194" s="161">
        <v>555.2</v>
      </c>
    </row>
    <row r="195" spans="2:8" ht="33.75" customHeight="1">
      <c r="B195" s="43" t="s">
        <v>224</v>
      </c>
      <c r="C195" s="83" t="s">
        <v>151</v>
      </c>
      <c r="D195" s="82" t="s">
        <v>10</v>
      </c>
      <c r="E195" s="83" t="s">
        <v>43</v>
      </c>
      <c r="F195" s="83" t="s">
        <v>35</v>
      </c>
      <c r="G195" s="83" t="s">
        <v>370</v>
      </c>
      <c r="H195" s="83" t="s">
        <v>281</v>
      </c>
    </row>
    <row r="196" spans="2:8" ht="45">
      <c r="B196" s="43" t="s">
        <v>59</v>
      </c>
      <c r="C196" s="83" t="s">
        <v>151</v>
      </c>
      <c r="D196" s="82" t="s">
        <v>10</v>
      </c>
      <c r="E196" s="83" t="s">
        <v>43</v>
      </c>
      <c r="F196" s="83" t="s">
        <v>37</v>
      </c>
      <c r="G196" s="83" t="s">
        <v>370</v>
      </c>
      <c r="H196" s="83" t="s">
        <v>281</v>
      </c>
    </row>
    <row r="197" spans="2:8" ht="15">
      <c r="B197" s="43" t="s">
        <v>38</v>
      </c>
      <c r="C197" s="83" t="s">
        <v>151</v>
      </c>
      <c r="D197" s="82" t="s">
        <v>10</v>
      </c>
      <c r="E197" s="83" t="s">
        <v>43</v>
      </c>
      <c r="F197" s="83" t="s">
        <v>39</v>
      </c>
      <c r="G197" s="83" t="s">
        <v>371</v>
      </c>
      <c r="H197" s="83" t="s">
        <v>282</v>
      </c>
    </row>
    <row r="198" spans="2:8" ht="15">
      <c r="B198" s="43" t="s">
        <v>40</v>
      </c>
      <c r="C198" s="83" t="s">
        <v>151</v>
      </c>
      <c r="D198" s="82" t="s">
        <v>10</v>
      </c>
      <c r="E198" s="83" t="s">
        <v>43</v>
      </c>
      <c r="F198" s="83" t="s">
        <v>66</v>
      </c>
      <c r="G198" s="83" t="s">
        <v>371</v>
      </c>
      <c r="H198" s="83" t="s">
        <v>283</v>
      </c>
    </row>
    <row r="199" spans="2:8" ht="15">
      <c r="B199" s="45" t="s">
        <v>203</v>
      </c>
      <c r="C199" s="87"/>
      <c r="D199" s="86" t="s">
        <v>10</v>
      </c>
      <c r="E199" s="87" t="s">
        <v>87</v>
      </c>
      <c r="F199" s="87"/>
      <c r="G199" s="87" t="s">
        <v>367</v>
      </c>
      <c r="H199" s="87" t="s">
        <v>284</v>
      </c>
    </row>
    <row r="200" spans="2:8" ht="45">
      <c r="B200" s="125" t="s">
        <v>88</v>
      </c>
      <c r="C200" s="126" t="s">
        <v>152</v>
      </c>
      <c r="D200" s="88" t="s">
        <v>10</v>
      </c>
      <c r="E200" s="89" t="s">
        <v>87</v>
      </c>
      <c r="F200" s="89"/>
      <c r="G200" s="83" t="s">
        <v>367</v>
      </c>
      <c r="H200" s="83" t="s">
        <v>284</v>
      </c>
    </row>
    <row r="201" spans="2:8" ht="15">
      <c r="B201" s="26" t="s">
        <v>90</v>
      </c>
      <c r="C201" s="124" t="s">
        <v>153</v>
      </c>
      <c r="D201" s="82" t="s">
        <v>10</v>
      </c>
      <c r="E201" s="83" t="s">
        <v>87</v>
      </c>
      <c r="F201" s="83"/>
      <c r="G201" s="83" t="s">
        <v>367</v>
      </c>
      <c r="H201" s="83" t="s">
        <v>284</v>
      </c>
    </row>
    <row r="202" spans="2:8" ht="15">
      <c r="B202" s="26" t="s">
        <v>38</v>
      </c>
      <c r="C202" s="124" t="s">
        <v>153</v>
      </c>
      <c r="D202" s="82" t="s">
        <v>10</v>
      </c>
      <c r="E202" s="83" t="s">
        <v>87</v>
      </c>
      <c r="F202" s="113" t="s">
        <v>39</v>
      </c>
      <c r="G202" s="83" t="s">
        <v>367</v>
      </c>
      <c r="H202" s="83" t="s">
        <v>284</v>
      </c>
    </row>
    <row r="203" spans="2:8" ht="15">
      <c r="B203" s="26" t="s">
        <v>92</v>
      </c>
      <c r="C203" s="124" t="s">
        <v>153</v>
      </c>
      <c r="D203" s="82" t="s">
        <v>10</v>
      </c>
      <c r="E203" s="83" t="s">
        <v>87</v>
      </c>
      <c r="F203" s="113" t="s">
        <v>93</v>
      </c>
      <c r="G203" s="83" t="s">
        <v>367</v>
      </c>
      <c r="H203" s="83" t="s">
        <v>284</v>
      </c>
    </row>
    <row r="204" spans="2:8" ht="15">
      <c r="B204" s="45" t="s">
        <v>112</v>
      </c>
      <c r="C204" s="83"/>
      <c r="D204" s="90" t="s">
        <v>14</v>
      </c>
      <c r="E204" s="81" t="s">
        <v>11</v>
      </c>
      <c r="F204" s="83"/>
      <c r="G204" s="158">
        <v>106</v>
      </c>
      <c r="H204" s="158">
        <v>97</v>
      </c>
    </row>
    <row r="205" spans="2:8" ht="15">
      <c r="B205" s="39" t="s">
        <v>113</v>
      </c>
      <c r="C205" s="83"/>
      <c r="D205" s="86" t="s">
        <v>14</v>
      </c>
      <c r="E205" s="87" t="s">
        <v>25</v>
      </c>
      <c r="F205" s="83"/>
      <c r="G205" s="159">
        <v>106</v>
      </c>
      <c r="H205" s="159">
        <v>97</v>
      </c>
    </row>
    <row r="206" spans="2:8" ht="30" customHeight="1">
      <c r="B206" s="79" t="s">
        <v>114</v>
      </c>
      <c r="C206" s="89" t="s">
        <v>154</v>
      </c>
      <c r="D206" s="88" t="s">
        <v>14</v>
      </c>
      <c r="E206" s="89" t="s">
        <v>25</v>
      </c>
      <c r="F206" s="89"/>
      <c r="G206" s="160">
        <v>106</v>
      </c>
      <c r="H206" s="160">
        <v>97</v>
      </c>
    </row>
    <row r="207" spans="2:8" ht="45">
      <c r="B207" s="43" t="s">
        <v>115</v>
      </c>
      <c r="C207" s="83" t="s">
        <v>155</v>
      </c>
      <c r="D207" s="82" t="s">
        <v>14</v>
      </c>
      <c r="E207" s="83" t="s">
        <v>25</v>
      </c>
      <c r="F207" s="83"/>
      <c r="G207" s="160">
        <v>106</v>
      </c>
      <c r="H207" s="160">
        <v>97</v>
      </c>
    </row>
    <row r="208" spans="2:8" ht="75">
      <c r="B208" s="43" t="s">
        <v>19</v>
      </c>
      <c r="C208" s="42" t="s">
        <v>155</v>
      </c>
      <c r="D208" s="42" t="s">
        <v>14</v>
      </c>
      <c r="E208" s="42" t="s">
        <v>25</v>
      </c>
      <c r="F208" s="83" t="s">
        <v>21</v>
      </c>
      <c r="G208" s="161">
        <v>85.6</v>
      </c>
      <c r="H208" s="161">
        <v>75.4</v>
      </c>
    </row>
    <row r="209" spans="2:8" ht="30">
      <c r="B209" s="48" t="s">
        <v>127</v>
      </c>
      <c r="C209" s="83" t="s">
        <v>155</v>
      </c>
      <c r="D209" s="82" t="s">
        <v>14</v>
      </c>
      <c r="E209" s="82" t="s">
        <v>14</v>
      </c>
      <c r="F209" s="83" t="s">
        <v>23</v>
      </c>
      <c r="G209" s="161">
        <v>85.6</v>
      </c>
      <c r="H209" s="161">
        <v>75.4</v>
      </c>
    </row>
    <row r="210" spans="2:8" ht="16.5" customHeight="1">
      <c r="B210" s="43" t="s">
        <v>224</v>
      </c>
      <c r="C210" s="83" t="s">
        <v>155</v>
      </c>
      <c r="D210" s="83" t="s">
        <v>14</v>
      </c>
      <c r="E210" s="83" t="s">
        <v>25</v>
      </c>
      <c r="F210" s="83" t="s">
        <v>35</v>
      </c>
      <c r="G210" s="161">
        <v>12.4</v>
      </c>
      <c r="H210" s="161">
        <v>21.6</v>
      </c>
    </row>
    <row r="211" spans="2:8" ht="18" customHeight="1">
      <c r="B211" s="43" t="s">
        <v>36</v>
      </c>
      <c r="C211" s="83" t="s">
        <v>155</v>
      </c>
      <c r="D211" s="83" t="s">
        <v>14</v>
      </c>
      <c r="E211" s="83" t="s">
        <v>25</v>
      </c>
      <c r="F211" s="83" t="s">
        <v>37</v>
      </c>
      <c r="G211" s="161">
        <v>12.4</v>
      </c>
      <c r="H211" s="161">
        <v>21.6</v>
      </c>
    </row>
    <row r="212" spans="2:8" ht="43.5">
      <c r="B212" s="45" t="s">
        <v>132</v>
      </c>
      <c r="C212" s="83"/>
      <c r="D212" s="90" t="s">
        <v>25</v>
      </c>
      <c r="E212" s="81" t="s">
        <v>11</v>
      </c>
      <c r="F212" s="83"/>
      <c r="G212" s="158">
        <v>0.1</v>
      </c>
      <c r="H212" s="158">
        <v>0</v>
      </c>
    </row>
    <row r="213" spans="2:8" ht="45">
      <c r="B213" s="175" t="s">
        <v>238</v>
      </c>
      <c r="C213" s="87" t="s">
        <v>239</v>
      </c>
      <c r="D213" s="86" t="s">
        <v>25</v>
      </c>
      <c r="E213" s="87" t="s">
        <v>236</v>
      </c>
      <c r="F213" s="83"/>
      <c r="G213" s="159">
        <v>0.1</v>
      </c>
      <c r="H213" s="159">
        <v>0</v>
      </c>
    </row>
    <row r="214" spans="2:8" ht="45">
      <c r="B214" s="79" t="s">
        <v>114</v>
      </c>
      <c r="C214" s="89" t="s">
        <v>239</v>
      </c>
      <c r="D214" s="88" t="s">
        <v>25</v>
      </c>
      <c r="E214" s="89" t="s">
        <v>236</v>
      </c>
      <c r="F214" s="83"/>
      <c r="G214" s="160">
        <v>0.1</v>
      </c>
      <c r="H214" s="160">
        <v>0</v>
      </c>
    </row>
    <row r="215" spans="2:8" ht="45">
      <c r="B215" s="172" t="s">
        <v>231</v>
      </c>
      <c r="C215" s="83" t="s">
        <v>239</v>
      </c>
      <c r="D215" s="82" t="s">
        <v>25</v>
      </c>
      <c r="E215" s="83" t="s">
        <v>236</v>
      </c>
      <c r="F215" s="83"/>
      <c r="G215" s="161">
        <v>0.1</v>
      </c>
      <c r="H215" s="161">
        <v>0</v>
      </c>
    </row>
    <row r="216" spans="2:8" ht="30">
      <c r="B216" s="43" t="s">
        <v>224</v>
      </c>
      <c r="C216" s="83" t="s">
        <v>239</v>
      </c>
      <c r="D216" s="82" t="s">
        <v>25</v>
      </c>
      <c r="E216" s="83" t="s">
        <v>236</v>
      </c>
      <c r="F216" s="83" t="s">
        <v>35</v>
      </c>
      <c r="G216" s="161">
        <v>0.1</v>
      </c>
      <c r="H216" s="161">
        <v>0</v>
      </c>
    </row>
    <row r="217" spans="2:8" ht="30">
      <c r="B217" s="43" t="s">
        <v>36</v>
      </c>
      <c r="C217" s="83" t="s">
        <v>239</v>
      </c>
      <c r="D217" s="82" t="s">
        <v>25</v>
      </c>
      <c r="E217" s="83" t="s">
        <v>236</v>
      </c>
      <c r="F217" s="83" t="s">
        <v>37</v>
      </c>
      <c r="G217" s="161">
        <v>0.1</v>
      </c>
      <c r="H217" s="161">
        <v>0</v>
      </c>
    </row>
    <row r="218" spans="2:8" ht="15">
      <c r="B218" s="168" t="s">
        <v>226</v>
      </c>
      <c r="C218" s="83" t="s">
        <v>154</v>
      </c>
      <c r="D218" s="82" t="s">
        <v>43</v>
      </c>
      <c r="E218" s="83" t="s">
        <v>10</v>
      </c>
      <c r="F218" s="83"/>
      <c r="G218" s="158">
        <v>8.5</v>
      </c>
      <c r="H218" s="158">
        <v>8.3</v>
      </c>
    </row>
    <row r="219" spans="2:8" ht="46.5" customHeight="1" thickBot="1">
      <c r="B219" s="169" t="s">
        <v>227</v>
      </c>
      <c r="C219" s="81" t="s">
        <v>228</v>
      </c>
      <c r="D219" s="90" t="s">
        <v>43</v>
      </c>
      <c r="E219" s="81" t="s">
        <v>10</v>
      </c>
      <c r="F219" s="83"/>
      <c r="G219" s="159">
        <v>8.4</v>
      </c>
      <c r="H219" s="159">
        <v>8.3</v>
      </c>
    </row>
    <row r="220" spans="2:8" ht="64.5" customHeight="1" thickBot="1">
      <c r="B220" s="170" t="s">
        <v>114</v>
      </c>
      <c r="C220" s="87" t="s">
        <v>229</v>
      </c>
      <c r="D220" s="86" t="s">
        <v>43</v>
      </c>
      <c r="E220" s="87" t="s">
        <v>10</v>
      </c>
      <c r="F220" s="83"/>
      <c r="G220" s="159">
        <v>8.4</v>
      </c>
      <c r="H220" s="159">
        <v>8.3</v>
      </c>
    </row>
    <row r="221" spans="2:8" ht="61.5" customHeight="1">
      <c r="B221" s="79" t="s">
        <v>230</v>
      </c>
      <c r="C221" s="89" t="s">
        <v>229</v>
      </c>
      <c r="D221" s="88" t="s">
        <v>43</v>
      </c>
      <c r="E221" s="89" t="s">
        <v>10</v>
      </c>
      <c r="F221" s="83"/>
      <c r="G221" s="160">
        <v>8.4</v>
      </c>
      <c r="H221" s="160">
        <v>8.3</v>
      </c>
    </row>
    <row r="222" spans="2:8" ht="75">
      <c r="B222" s="43" t="s">
        <v>19</v>
      </c>
      <c r="C222" s="83" t="s">
        <v>229</v>
      </c>
      <c r="D222" s="82" t="s">
        <v>43</v>
      </c>
      <c r="E222" s="83" t="s">
        <v>10</v>
      </c>
      <c r="F222" s="83" t="s">
        <v>21</v>
      </c>
      <c r="G222" s="161">
        <v>8.4</v>
      </c>
      <c r="H222" s="161">
        <v>8.3</v>
      </c>
    </row>
    <row r="223" spans="2:8" ht="30">
      <c r="B223" s="48" t="s">
        <v>127</v>
      </c>
      <c r="C223" s="83" t="s">
        <v>229</v>
      </c>
      <c r="D223" s="82" t="s">
        <v>43</v>
      </c>
      <c r="E223" s="83" t="s">
        <v>10</v>
      </c>
      <c r="F223" s="83" t="s">
        <v>128</v>
      </c>
      <c r="G223" s="161">
        <v>8.4</v>
      </c>
      <c r="H223" s="161">
        <v>8.3</v>
      </c>
    </row>
    <row r="224" spans="2:8" ht="15">
      <c r="B224" s="171" t="s">
        <v>234</v>
      </c>
      <c r="C224" s="81" t="s">
        <v>242</v>
      </c>
      <c r="D224" s="90" t="s">
        <v>43</v>
      </c>
      <c r="E224" s="81" t="s">
        <v>236</v>
      </c>
      <c r="F224" s="83"/>
      <c r="G224" s="158">
        <v>0.1</v>
      </c>
      <c r="H224" s="158">
        <v>0</v>
      </c>
    </row>
    <row r="225" spans="2:8" ht="15">
      <c r="B225" s="171" t="s">
        <v>232</v>
      </c>
      <c r="C225" s="81" t="s">
        <v>242</v>
      </c>
      <c r="D225" s="90" t="s">
        <v>43</v>
      </c>
      <c r="E225" s="81" t="s">
        <v>236</v>
      </c>
      <c r="F225" s="83"/>
      <c r="G225" s="158">
        <v>0.1</v>
      </c>
      <c r="H225" s="158">
        <v>0</v>
      </c>
    </row>
    <row r="226" spans="2:8" ht="15">
      <c r="B226" s="173" t="s">
        <v>235</v>
      </c>
      <c r="C226" s="89" t="s">
        <v>237</v>
      </c>
      <c r="D226" s="88" t="s">
        <v>43</v>
      </c>
      <c r="E226" s="89" t="s">
        <v>236</v>
      </c>
      <c r="F226" s="83"/>
      <c r="G226" s="160">
        <v>0.1</v>
      </c>
      <c r="H226" s="160">
        <v>0</v>
      </c>
    </row>
    <row r="227" spans="2:8" ht="30">
      <c r="B227" s="173" t="s">
        <v>114</v>
      </c>
      <c r="C227" s="89" t="s">
        <v>237</v>
      </c>
      <c r="D227" s="88" t="s">
        <v>43</v>
      </c>
      <c r="E227" s="89" t="s">
        <v>236</v>
      </c>
      <c r="F227" s="83"/>
      <c r="G227" s="160">
        <v>0.1</v>
      </c>
      <c r="H227" s="160">
        <v>0</v>
      </c>
    </row>
    <row r="228" spans="2:8" ht="30">
      <c r="B228" s="174" t="s">
        <v>233</v>
      </c>
      <c r="C228" s="83" t="s">
        <v>237</v>
      </c>
      <c r="D228" s="82" t="s">
        <v>43</v>
      </c>
      <c r="E228" s="83" t="s">
        <v>236</v>
      </c>
      <c r="F228" s="83"/>
      <c r="G228" s="161">
        <v>0.1</v>
      </c>
      <c r="H228" s="161">
        <v>0</v>
      </c>
    </row>
    <row r="229" spans="2:8" ht="30">
      <c r="B229" s="172" t="s">
        <v>34</v>
      </c>
      <c r="C229" s="83" t="s">
        <v>237</v>
      </c>
      <c r="D229" s="82" t="s">
        <v>43</v>
      </c>
      <c r="E229" s="83" t="s">
        <v>236</v>
      </c>
      <c r="F229" s="83" t="s">
        <v>35</v>
      </c>
      <c r="G229" s="161">
        <v>0.1</v>
      </c>
      <c r="H229" s="161">
        <v>0</v>
      </c>
    </row>
    <row r="230" spans="2:8" ht="30">
      <c r="B230" s="172" t="s">
        <v>36</v>
      </c>
      <c r="C230" s="83" t="s">
        <v>237</v>
      </c>
      <c r="D230" s="82" t="s">
        <v>43</v>
      </c>
      <c r="E230" s="83" t="s">
        <v>236</v>
      </c>
      <c r="F230" s="83" t="s">
        <v>37</v>
      </c>
      <c r="G230" s="161">
        <v>0.1</v>
      </c>
      <c r="H230" s="161">
        <v>0</v>
      </c>
    </row>
    <row r="231" spans="2:8" ht="28.5">
      <c r="B231" s="45" t="s">
        <v>126</v>
      </c>
      <c r="C231" s="83"/>
      <c r="D231" s="90" t="s">
        <v>124</v>
      </c>
      <c r="E231" s="90" t="s">
        <v>11</v>
      </c>
      <c r="F231" s="83"/>
      <c r="G231" s="159">
        <v>921.9</v>
      </c>
      <c r="H231" s="159">
        <v>921.9</v>
      </c>
    </row>
    <row r="232" spans="2:8" ht="30">
      <c r="B232" s="39" t="s">
        <v>136</v>
      </c>
      <c r="C232" s="86" t="s">
        <v>154</v>
      </c>
      <c r="D232" s="90" t="s">
        <v>124</v>
      </c>
      <c r="E232" s="90" t="s">
        <v>25</v>
      </c>
      <c r="F232" s="83"/>
      <c r="G232" s="159">
        <v>921.9</v>
      </c>
      <c r="H232" s="159">
        <v>921.9</v>
      </c>
    </row>
    <row r="233" spans="2:8" ht="45">
      <c r="B233" s="39" t="s">
        <v>114</v>
      </c>
      <c r="C233" s="86" t="s">
        <v>255</v>
      </c>
      <c r="D233" s="86" t="s">
        <v>124</v>
      </c>
      <c r="E233" s="86" t="s">
        <v>25</v>
      </c>
      <c r="F233" s="83"/>
      <c r="G233" s="86" t="s">
        <v>358</v>
      </c>
      <c r="H233" s="86" t="s">
        <v>358</v>
      </c>
    </row>
    <row r="234" spans="2:8" ht="15">
      <c r="B234" s="79" t="s">
        <v>256</v>
      </c>
      <c r="C234" s="88" t="s">
        <v>257</v>
      </c>
      <c r="D234" s="88" t="s">
        <v>124</v>
      </c>
      <c r="E234" s="88" t="s">
        <v>25</v>
      </c>
      <c r="F234" s="83"/>
      <c r="G234" s="88" t="s">
        <v>358</v>
      </c>
      <c r="H234" s="88" t="s">
        <v>358</v>
      </c>
    </row>
    <row r="235" spans="2:8" ht="30">
      <c r="B235" s="43" t="s">
        <v>34</v>
      </c>
      <c r="C235" s="88" t="s">
        <v>257</v>
      </c>
      <c r="D235" s="82" t="s">
        <v>124</v>
      </c>
      <c r="E235" s="82" t="s">
        <v>25</v>
      </c>
      <c r="F235" s="83" t="s">
        <v>35</v>
      </c>
      <c r="G235" s="82" t="s">
        <v>358</v>
      </c>
      <c r="H235" s="82" t="s">
        <v>358</v>
      </c>
    </row>
    <row r="236" spans="2:8" ht="30">
      <c r="B236" s="43" t="s">
        <v>36</v>
      </c>
      <c r="C236" s="88" t="s">
        <v>257</v>
      </c>
      <c r="D236" s="82" t="s">
        <v>124</v>
      </c>
      <c r="E236" s="82" t="s">
        <v>25</v>
      </c>
      <c r="F236" s="83" t="s">
        <v>37</v>
      </c>
      <c r="G236" s="82" t="s">
        <v>358</v>
      </c>
      <c r="H236" s="82" t="s">
        <v>358</v>
      </c>
    </row>
    <row r="237" spans="2:8" ht="15" thickBot="1">
      <c r="B237" s="149" t="s">
        <v>170</v>
      </c>
      <c r="C237" s="90"/>
      <c r="D237" s="90" t="s">
        <v>162</v>
      </c>
      <c r="E237" s="90"/>
      <c r="F237" s="90"/>
      <c r="G237" s="163">
        <v>272.9</v>
      </c>
      <c r="H237" s="163">
        <v>272.9</v>
      </c>
    </row>
    <row r="238" spans="2:8" ht="27.75" thickBot="1">
      <c r="B238" s="180" t="s">
        <v>171</v>
      </c>
      <c r="C238" s="86"/>
      <c r="D238" s="86" t="s">
        <v>162</v>
      </c>
      <c r="E238" s="86" t="s">
        <v>11</v>
      </c>
      <c r="F238" s="86" t="s">
        <v>174</v>
      </c>
      <c r="G238" s="164">
        <v>272.9</v>
      </c>
      <c r="H238" s="164">
        <v>272.9</v>
      </c>
    </row>
    <row r="239" spans="2:8" ht="33" customHeight="1" thickBot="1">
      <c r="B239" s="181" t="s">
        <v>172</v>
      </c>
      <c r="C239" s="88" t="s">
        <v>173</v>
      </c>
      <c r="D239" s="88" t="s">
        <v>162</v>
      </c>
      <c r="E239" s="88" t="s">
        <v>10</v>
      </c>
      <c r="F239" s="88" t="s">
        <v>175</v>
      </c>
      <c r="G239" s="165">
        <v>272.9</v>
      </c>
      <c r="H239" s="165">
        <v>272.9</v>
      </c>
    </row>
    <row r="240" spans="2:8" ht="15.75" thickBot="1">
      <c r="B240" s="120" t="s">
        <v>266</v>
      </c>
      <c r="C240" s="82" t="s">
        <v>173</v>
      </c>
      <c r="D240" s="82" t="s">
        <v>162</v>
      </c>
      <c r="E240" s="82" t="s">
        <v>10</v>
      </c>
      <c r="F240" s="82" t="s">
        <v>268</v>
      </c>
      <c r="G240" s="166">
        <v>272.9</v>
      </c>
      <c r="H240" s="166">
        <v>272.9</v>
      </c>
    </row>
    <row r="241" spans="2:8" ht="26.25" thickBot="1">
      <c r="B241" s="120" t="s">
        <v>267</v>
      </c>
      <c r="C241" s="82" t="s">
        <v>173</v>
      </c>
      <c r="D241" s="82" t="s">
        <v>162</v>
      </c>
      <c r="E241" s="82" t="s">
        <v>10</v>
      </c>
      <c r="F241" s="82" t="s">
        <v>268</v>
      </c>
      <c r="G241" s="166">
        <v>272.9</v>
      </c>
      <c r="H241" s="166">
        <v>272.9</v>
      </c>
    </row>
    <row r="242" spans="2:8" ht="15">
      <c r="B242" s="122"/>
      <c r="C242" s="123"/>
      <c r="D242" s="123"/>
      <c r="E242" s="123"/>
      <c r="F242" s="123"/>
      <c r="G242" s="123"/>
      <c r="H242" s="123"/>
    </row>
    <row r="243" spans="2:8" ht="19.5" customHeight="1">
      <c r="B243" s="122"/>
      <c r="C243" s="123"/>
      <c r="D243" s="123"/>
      <c r="E243" s="123"/>
      <c r="F243" s="123"/>
      <c r="G243" s="123"/>
      <c r="H243" s="123"/>
    </row>
    <row r="244" spans="2:8" ht="19.5" customHeight="1">
      <c r="B244" s="122"/>
      <c r="C244" s="123"/>
      <c r="D244" s="123"/>
      <c r="E244" s="123"/>
      <c r="F244" s="123"/>
      <c r="G244" s="123"/>
      <c r="H244" s="123"/>
    </row>
    <row r="245" spans="2:8" ht="19.5" customHeight="1">
      <c r="B245" s="122"/>
      <c r="C245" s="123"/>
      <c r="D245" s="123"/>
      <c r="E245" s="123"/>
      <c r="F245" s="123"/>
      <c r="G245" s="123"/>
      <c r="H245" s="123"/>
    </row>
    <row r="246" spans="2:8" ht="31.5" customHeight="1">
      <c r="B246" s="122"/>
      <c r="C246" s="123"/>
      <c r="D246" s="123"/>
      <c r="E246" s="123"/>
      <c r="F246" s="123"/>
      <c r="G246" s="123"/>
      <c r="H246" s="123"/>
    </row>
    <row r="247" spans="2:8" ht="48" customHeight="1">
      <c r="B247" s="122"/>
      <c r="C247" s="123"/>
      <c r="D247" s="123"/>
      <c r="E247" s="123"/>
      <c r="F247" s="123"/>
      <c r="G247" s="123"/>
      <c r="H247" s="123"/>
    </row>
    <row r="248" ht="52.5" customHeight="1"/>
    <row r="249" ht="31.5" customHeight="1"/>
    <row r="250" ht="31.5" customHeight="1"/>
    <row r="251" ht="31.5" customHeight="1">
      <c r="I251" s="191"/>
    </row>
    <row r="252" ht="31.5" customHeight="1">
      <c r="I252" s="191"/>
    </row>
    <row r="253" ht="28.5" customHeight="1"/>
    <row r="254" ht="30.75" customHeight="1"/>
    <row r="255" ht="30.75" customHeight="1"/>
    <row r="256" ht="31.5" customHeight="1"/>
    <row r="257" ht="19.5" customHeight="1"/>
    <row r="258" ht="18" customHeight="1"/>
    <row r="259" ht="18.75" customHeight="1"/>
    <row r="260" ht="18.75" customHeight="1"/>
    <row r="261" ht="26.25" customHeight="1"/>
    <row r="269" ht="12.75"/>
    <row r="270" ht="12.75"/>
    <row r="271" ht="12.75"/>
  </sheetData>
  <sheetProtection/>
  <mergeCells count="21">
    <mergeCell ref="B12:H12"/>
    <mergeCell ref="C19:F19"/>
    <mergeCell ref="G19:G20"/>
    <mergeCell ref="B1:H1"/>
    <mergeCell ref="C6:H6"/>
    <mergeCell ref="C8:H8"/>
    <mergeCell ref="C9:H9"/>
    <mergeCell ref="C7:H7"/>
    <mergeCell ref="B16:H16"/>
    <mergeCell ref="C5:H5"/>
    <mergeCell ref="B11:H11"/>
    <mergeCell ref="B17:H17"/>
    <mergeCell ref="B13:H13"/>
    <mergeCell ref="H19:H20"/>
    <mergeCell ref="C3:H3"/>
    <mergeCell ref="C4:H4"/>
    <mergeCell ref="C2:H2"/>
    <mergeCell ref="C10:H10"/>
    <mergeCell ref="B15:H15"/>
    <mergeCell ref="F18:H18"/>
    <mergeCell ref="B19:B20"/>
  </mergeCells>
  <printOptions/>
  <pageMargins left="0" right="0" top="0.1968503937007874" bottom="0.1968503937007874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0">
      <selection activeCell="L35" sqref="L35"/>
    </sheetView>
  </sheetViews>
  <sheetFormatPr defaultColWidth="9.140625" defaultRowHeight="12.75"/>
  <cols>
    <col min="1" max="1" width="22.57421875" style="59" customWidth="1"/>
    <col min="2" max="2" width="11.57421875" style="59" customWidth="1"/>
    <col min="3" max="3" width="11.140625" style="59" customWidth="1"/>
    <col min="4" max="4" width="12.7109375" style="59" customWidth="1"/>
    <col min="5" max="5" width="12.00390625" style="59" customWidth="1"/>
    <col min="6" max="6" width="12.140625" style="59" customWidth="1"/>
    <col min="7" max="8" width="13.421875" style="71" customWidth="1"/>
    <col min="9" max="16384" width="9.140625" style="59" customWidth="1"/>
  </cols>
  <sheetData>
    <row r="1" spans="1:8" s="57" customFormat="1" ht="12.75">
      <c r="A1" s="56"/>
      <c r="B1" s="56"/>
      <c r="C1" s="56"/>
      <c r="D1" s="56"/>
      <c r="E1" s="56" t="s">
        <v>209</v>
      </c>
      <c r="F1" s="56"/>
      <c r="G1" s="56"/>
      <c r="H1" s="56"/>
    </row>
    <row r="2" spans="1:8" ht="15" customHeight="1">
      <c r="A2" s="179"/>
      <c r="B2" s="179"/>
      <c r="C2" s="179"/>
      <c r="D2" s="179"/>
      <c r="E2" s="222" t="s">
        <v>396</v>
      </c>
      <c r="F2" s="222"/>
      <c r="G2" s="222"/>
      <c r="H2" s="194"/>
    </row>
    <row r="3" spans="1:8" ht="15" customHeight="1">
      <c r="A3" s="179"/>
      <c r="B3" s="179" t="s">
        <v>382</v>
      </c>
      <c r="C3" s="179"/>
      <c r="D3" s="179"/>
      <c r="E3" s="260" t="s">
        <v>354</v>
      </c>
      <c r="F3" s="260"/>
      <c r="G3" s="260"/>
      <c r="H3" s="192"/>
    </row>
    <row r="4" spans="1:8" ht="16.5" customHeight="1">
      <c r="A4" s="58"/>
      <c r="B4" s="58"/>
      <c r="C4" s="58"/>
      <c r="D4" s="58"/>
      <c r="E4" s="224" t="s">
        <v>353</v>
      </c>
      <c r="F4" s="224"/>
      <c r="G4" s="224"/>
      <c r="H4" s="192"/>
    </row>
    <row r="5" spans="1:8" ht="15" customHeight="1">
      <c r="A5" s="58"/>
      <c r="B5" s="58"/>
      <c r="C5" s="58"/>
      <c r="D5" s="58"/>
      <c r="E5" s="224" t="s">
        <v>397</v>
      </c>
      <c r="F5" s="224"/>
      <c r="G5" s="224"/>
      <c r="H5" s="192"/>
    </row>
    <row r="6" spans="1:8" ht="15" customHeight="1">
      <c r="A6" s="58"/>
      <c r="B6" s="58"/>
      <c r="C6" s="58"/>
      <c r="D6" s="58"/>
      <c r="E6" s="224" t="s">
        <v>398</v>
      </c>
      <c r="F6" s="224"/>
      <c r="G6" s="224"/>
      <c r="H6" s="192"/>
    </row>
    <row r="7" spans="1:8" ht="15" customHeight="1">
      <c r="A7" s="58"/>
      <c r="B7" s="58"/>
      <c r="C7" s="58"/>
      <c r="D7" s="58"/>
      <c r="E7" s="224" t="s">
        <v>355</v>
      </c>
      <c r="F7" s="224"/>
      <c r="G7" s="224"/>
      <c r="H7" s="192"/>
    </row>
    <row r="8" spans="1:8" ht="15">
      <c r="A8" s="58"/>
      <c r="B8" s="58"/>
      <c r="C8" s="58"/>
      <c r="D8" s="58"/>
      <c r="E8" s="224" t="s">
        <v>352</v>
      </c>
      <c r="F8" s="224"/>
      <c r="G8" s="224"/>
      <c r="H8" s="192"/>
    </row>
    <row r="9" spans="1:8" ht="15">
      <c r="A9" s="58"/>
      <c r="B9" s="58"/>
      <c r="C9" s="58"/>
      <c r="D9" s="58"/>
      <c r="E9" s="224" t="s">
        <v>377</v>
      </c>
      <c r="F9" s="224"/>
      <c r="G9" s="224"/>
      <c r="H9" s="192"/>
    </row>
    <row r="10" spans="1:8" ht="18.75" customHeight="1">
      <c r="A10" s="58"/>
      <c r="B10" s="58"/>
      <c r="C10" s="58"/>
      <c r="D10" s="58"/>
      <c r="E10" s="222"/>
      <c r="F10" s="222"/>
      <c r="G10" s="222"/>
      <c r="H10" s="192"/>
    </row>
    <row r="11" spans="1:8" ht="18.75" customHeight="1">
      <c r="A11" s="223" t="s">
        <v>287</v>
      </c>
      <c r="B11" s="223"/>
      <c r="C11" s="223"/>
      <c r="D11" s="223"/>
      <c r="E11" s="223"/>
      <c r="F11" s="223"/>
      <c r="G11" s="223"/>
      <c r="H11" s="183"/>
    </row>
    <row r="12" spans="1:8" s="61" customFormat="1" ht="15.75">
      <c r="A12" s="259" t="s">
        <v>295</v>
      </c>
      <c r="B12" s="259"/>
      <c r="C12" s="259"/>
      <c r="D12" s="259"/>
      <c r="E12" s="259"/>
      <c r="F12" s="259"/>
      <c r="G12" s="259"/>
      <c r="H12" s="60"/>
    </row>
    <row r="13" spans="1:8" s="61" customFormat="1" ht="15.75">
      <c r="A13" s="252" t="s">
        <v>288</v>
      </c>
      <c r="B13" s="252"/>
      <c r="C13" s="252"/>
      <c r="D13" s="252"/>
      <c r="E13" s="252"/>
      <c r="F13" s="252"/>
      <c r="G13" s="252"/>
      <c r="H13" s="193"/>
    </row>
    <row r="14" spans="1:8" s="61" customFormat="1" ht="15.75">
      <c r="A14" s="252" t="s">
        <v>399</v>
      </c>
      <c r="B14" s="252"/>
      <c r="C14" s="252"/>
      <c r="D14" s="252"/>
      <c r="E14" s="252"/>
      <c r="F14" s="252"/>
      <c r="G14" s="252"/>
      <c r="H14" s="193"/>
    </row>
    <row r="15" spans="1:8" ht="20.25" customHeight="1" thickBot="1">
      <c r="A15" s="62"/>
      <c r="B15" s="62"/>
      <c r="C15" s="62"/>
      <c r="D15" s="62"/>
      <c r="E15" s="62"/>
      <c r="F15" s="62"/>
      <c r="G15" s="63"/>
      <c r="H15" s="63"/>
    </row>
    <row r="16" spans="1:8" s="66" customFormat="1" ht="51" customHeight="1" thickBot="1">
      <c r="A16" s="257" t="s">
        <v>292</v>
      </c>
      <c r="B16" s="253" t="s">
        <v>289</v>
      </c>
      <c r="C16" s="254"/>
      <c r="D16" s="253" t="s">
        <v>400</v>
      </c>
      <c r="E16" s="254"/>
      <c r="F16" s="255" t="s">
        <v>401</v>
      </c>
      <c r="G16" s="256"/>
      <c r="H16" s="196"/>
    </row>
    <row r="17" spans="1:11" s="66" customFormat="1" ht="28.5" customHeight="1" thickBot="1">
      <c r="A17" s="258"/>
      <c r="B17" s="200" t="s">
        <v>290</v>
      </c>
      <c r="C17" s="200" t="s">
        <v>291</v>
      </c>
      <c r="D17" s="200" t="s">
        <v>290</v>
      </c>
      <c r="E17" s="200" t="s">
        <v>291</v>
      </c>
      <c r="F17" s="200" t="s">
        <v>290</v>
      </c>
      <c r="G17" s="200" t="s">
        <v>291</v>
      </c>
      <c r="H17" s="197"/>
      <c r="K17" s="67"/>
    </row>
    <row r="18" spans="1:10" s="66" customFormat="1" ht="50.25" customHeight="1">
      <c r="A18" s="201" t="s">
        <v>293</v>
      </c>
      <c r="B18" s="202">
        <v>4</v>
      </c>
      <c r="C18" s="202">
        <v>4</v>
      </c>
      <c r="D18" s="202">
        <v>1343</v>
      </c>
      <c r="E18" s="202">
        <v>1276.7</v>
      </c>
      <c r="F18" s="203">
        <v>396</v>
      </c>
      <c r="G18" s="203">
        <v>392.1</v>
      </c>
      <c r="H18" s="197"/>
      <c r="J18" s="67"/>
    </row>
    <row r="19" spans="1:8" s="66" customFormat="1" ht="39.75" customHeight="1">
      <c r="A19" s="201" t="s">
        <v>294</v>
      </c>
      <c r="B19" s="202">
        <v>7</v>
      </c>
      <c r="C19" s="202">
        <v>7</v>
      </c>
      <c r="D19" s="202">
        <v>1651.3</v>
      </c>
      <c r="E19" s="202">
        <v>1651.3</v>
      </c>
      <c r="F19" s="203">
        <v>496.4</v>
      </c>
      <c r="G19" s="203">
        <v>496.4</v>
      </c>
      <c r="H19" s="197"/>
    </row>
    <row r="20" spans="1:12" ht="15.75">
      <c r="A20" s="68"/>
      <c r="B20" s="68"/>
      <c r="C20" s="68"/>
      <c r="D20" s="68"/>
      <c r="E20" s="69"/>
      <c r="F20" s="115"/>
      <c r="G20" s="115"/>
      <c r="H20" s="198"/>
      <c r="I20" s="59" t="s">
        <v>1</v>
      </c>
      <c r="J20" s="71"/>
      <c r="L20" s="71"/>
    </row>
    <row r="21" spans="1:8" ht="204.75" hidden="1">
      <c r="A21" s="73" t="s">
        <v>121</v>
      </c>
      <c r="B21" s="73"/>
      <c r="C21" s="73"/>
      <c r="D21" s="73"/>
      <c r="E21" s="69" t="s">
        <v>0</v>
      </c>
      <c r="F21" s="69"/>
      <c r="G21" s="70"/>
      <c r="H21" s="199"/>
    </row>
    <row r="22" spans="1:8" ht="15">
      <c r="A22" s="58"/>
      <c r="B22" s="58"/>
      <c r="C22" s="58"/>
      <c r="D22" s="58"/>
      <c r="E22" s="58"/>
      <c r="F22" s="58"/>
      <c r="G22" s="74"/>
      <c r="H22" s="74"/>
    </row>
    <row r="25" spans="7:9" ht="15">
      <c r="G25" s="58"/>
      <c r="H25" s="58"/>
      <c r="I25" s="58"/>
    </row>
  </sheetData>
  <sheetProtection/>
  <mergeCells count="17">
    <mergeCell ref="E2:G2"/>
    <mergeCell ref="E3:G3"/>
    <mergeCell ref="E4:G4"/>
    <mergeCell ref="E5:G5"/>
    <mergeCell ref="E6:G6"/>
    <mergeCell ref="E8:G8"/>
    <mergeCell ref="E7:G7"/>
    <mergeCell ref="E9:G9"/>
    <mergeCell ref="A11:G11"/>
    <mergeCell ref="A14:G14"/>
    <mergeCell ref="B16:C16"/>
    <mergeCell ref="D16:E16"/>
    <mergeCell ref="F16:G16"/>
    <mergeCell ref="A16:A17"/>
    <mergeCell ref="E10:G10"/>
    <mergeCell ref="A13:G13"/>
    <mergeCell ref="A12:G12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Стелла</cp:lastModifiedBy>
  <cp:lastPrinted>2023-03-31T09:34:07Z</cp:lastPrinted>
  <dcterms:created xsi:type="dcterms:W3CDTF">1996-10-08T23:32:33Z</dcterms:created>
  <dcterms:modified xsi:type="dcterms:W3CDTF">2023-05-12T08:54:11Z</dcterms:modified>
  <cp:category/>
  <cp:version/>
  <cp:contentType/>
  <cp:contentStatus/>
</cp:coreProperties>
</file>