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3"/>
  </bookViews>
  <sheets>
    <sheet name="Прил.1 Доходы 2021" sheetId="1" r:id="rId1"/>
    <sheet name="Прил.2. Ведом.структура 2021" sheetId="2" r:id="rId2"/>
    <sheet name="Прил. 3.Функц.структура 2021" sheetId="3" r:id="rId3"/>
    <sheet name="Прил.4.Муниц.програм.2021" sheetId="4" r:id="rId4"/>
    <sheet name="Лист1" sheetId="5" r:id="rId5"/>
  </sheets>
  <definedNames>
    <definedName name="_xlnm.Print_Titles" localSheetId="2">'Прил. 3.Функц.структура 2021'!$27:$28</definedName>
    <definedName name="_xlnm.Print_Titles" localSheetId="0">'Прил.1 Доходы 2021'!$26:$26</definedName>
    <definedName name="_xlnm.Print_Titles" localSheetId="1">'Прил.2. Ведом.структура 2021'!$25:$26</definedName>
    <definedName name="_xlnm.Print_Titles" localSheetId="3">'Прил.4.Муниц.програм.2021'!$29:$30</definedName>
    <definedName name="_xlnm.Print_Area" localSheetId="0">'Прил.1 Доходы 2021'!$A$1:$C$54</definedName>
    <definedName name="_xlnm.Print_Area" localSheetId="3">'Прил.4.Муниц.програм.2021'!$B$1:$G$250</definedName>
  </definedNames>
  <calcPr fullCalcOnLoad="1"/>
</workbook>
</file>

<file path=xl/sharedStrings.xml><?xml version="1.0" encoding="utf-8"?>
<sst xmlns="http://schemas.openxmlformats.org/spreadsheetml/2006/main" count="2306" uniqueCount="405">
  <si>
    <t>Субсидии бюджетам муниципальных районов на модернизацию региональных систем общего образования</t>
  </si>
  <si>
    <t xml:space="preserve">                        Доходы</t>
  </si>
  <si>
    <t>Наименование доходов</t>
  </si>
  <si>
    <t>ВСЕГО ДОХОДОВ</t>
  </si>
  <si>
    <t>НАЛОГОВЫЕ И НЕНАЛОГОВЫЕ ДОХОДЫ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</si>
  <si>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</si>
  <si>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</si>
  <si>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</si>
  <si>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</si>
  <si>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 xml:space="preserve">      </t>
  </si>
  <si>
    <t>Распределение бюджетных ассигнований</t>
  </si>
  <si>
    <t>(тыс. рублей)</t>
  </si>
  <si>
    <t>Сумма</t>
  </si>
  <si>
    <t>целевая статья расходов</t>
  </si>
  <si>
    <t>раздел</t>
  </si>
  <si>
    <t>под-раздел</t>
  </si>
  <si>
    <t>вид рас-ходов</t>
  </si>
  <si>
    <t>ВСЕГО РАСХОДОВ</t>
  </si>
  <si>
    <t>ОБЩЕГОСУДАРСТВЕННЫЕ ВОПРОСЫ</t>
  </si>
  <si>
    <t>01</t>
  </si>
  <si>
    <t>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</si>
  <si>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</si>
  <si>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</si>
  <si>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</si>
  <si>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</si>
  <si>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60 0 0000</t>
  </si>
  <si>
    <t>Глава муниципального образования</t>
  </si>
  <si>
    <t>60 1 0000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</si>
  <si>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</si>
  <si>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60 1 0011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</si>
  <si>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</si>
  <si>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</si>
  <si>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</si>
  <si>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</si>
  <si>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</si>
  <si>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</si>
  <si>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</si>
  <si>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</si>
  <si>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</si>
  <si>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</si>
  <si>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Центральный аппарат</t>
  </si>
  <si>
    <t>66 2 0000</t>
  </si>
  <si>
    <t>66 2 0011</t>
  </si>
  <si>
    <t>Закупка товаров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</si>
  <si>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</si>
  <si>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</si>
  <si>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</si>
  <si>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</si>
  <si>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</si>
  <si>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</si>
  <si>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</si>
  <si>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</si>
  <si>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</si>
  <si>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</si>
  <si>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60 2 0000</t>
  </si>
  <si>
    <t>60 2 0011</t>
  </si>
  <si>
    <t>66 3 0011</t>
  </si>
  <si>
    <t>66 3 0000</t>
  </si>
  <si>
    <t>000</t>
  </si>
  <si>
    <t xml:space="preserve">Расходы на выплаты персоналу государственных (муниципальных) органов 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</si>
  <si>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</si>
  <si>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</si>
  <si>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</si>
  <si>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</si>
  <si>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</si>
  <si>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</si>
  <si>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Наименование</t>
  </si>
  <si>
    <t>Код бюджетной классификации Российской Федерации</t>
  </si>
  <si>
    <t>1 05 03010 01 0000 110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</si>
  <si>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</si>
  <si>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</si>
  <si>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</si>
  <si>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</si>
  <si>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</si>
  <si>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</si>
  <si>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</si>
  <si>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850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</si>
  <si>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</si>
  <si>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</si>
  <si>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</si>
  <si>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</si>
  <si>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</si>
  <si>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</si>
  <si>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</si>
  <si>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</si>
  <si>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</si>
  <si>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</si>
  <si>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</si>
  <si>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</si>
  <si>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</si>
  <si>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</si>
  <si>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</si>
  <si>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</si>
  <si>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</si>
  <si>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</si>
  <si>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</si>
  <si>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</si>
  <si>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11</t>
  </si>
  <si>
    <t>Непрограмные расходы органов исполнительной власти муниципальных образований</t>
  </si>
  <si>
    <t>88 0 0000</t>
  </si>
  <si>
    <t>Резервные фонды местных администраций</t>
  </si>
  <si>
    <t>88 1 0000</t>
  </si>
  <si>
    <t>Резервные средства</t>
  </si>
  <si>
    <t>870</t>
  </si>
  <si>
    <t>Другие общегосударственные вопросы</t>
  </si>
  <si>
    <t>13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</si>
  <si>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</si>
  <si>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</si>
  <si>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</si>
  <si>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</si>
  <si>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</si>
  <si>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</si>
  <si>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</si>
  <si>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</si>
  <si>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</si>
  <si>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</si>
  <si>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</si>
  <si>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</si>
  <si>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</si>
  <si>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</si>
  <si>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</si>
  <si>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</si>
  <si>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НАЦИОНАЛЬНАЯ ОБОРОНА</t>
  </si>
  <si>
    <t>Мобилизационная и вневойсковая подготовка</t>
  </si>
  <si>
    <t xml:space="preserve">Непрограмные расходы органов исполнительной власти  муниципальных образований </t>
  </si>
  <si>
    <t>Осуществление первичного воинского учета на территориях, где отсутствуют  военные комиссариаты</t>
  </si>
  <si>
    <t>99 2 5118</t>
  </si>
  <si>
    <t>Межбюджетные трансферты</t>
  </si>
  <si>
    <t>500</t>
  </si>
  <si>
    <t>Субвенции</t>
  </si>
  <si>
    <t>530</t>
  </si>
  <si>
    <t>БЕЗВОЗМЕЗДНЫЕ ПОСТУПЛЕНИЯ</t>
  </si>
  <si>
    <t>Безвозмездные поступления  от других бюджетов бюджетной системы  Российской Федерации</t>
  </si>
  <si>
    <t>Дотации бюджетам субъектов Российской  Федерации и муниципальных образований</t>
  </si>
  <si>
    <t>Субсидии бюджетам муниципальных районов на повышение заработной платы отдельным категориям работников муниципальных учреждении в целях реализации Указов Президента РФ</t>
  </si>
  <si>
    <t>Субвенции бюджетам субъектов Российской Федерации и муниципальных образований</t>
  </si>
  <si>
    <t xml:space="preserve">000 2 02 03078 05 0000 151  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</si>
  <si>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</si>
  <si>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</si>
  <si>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202 02999 05 0002 151</t>
  </si>
  <si>
    <t>07</t>
  </si>
  <si>
    <t>08</t>
  </si>
  <si>
    <t>02 0 0000</t>
  </si>
  <si>
    <t>02 1 1111</t>
  </si>
  <si>
    <t>05</t>
  </si>
  <si>
    <t>14</t>
  </si>
  <si>
    <t>ЖИЛИЩНО-КОММУНАЛЬНОЕ ХОЗЯЙСТВО</t>
  </si>
  <si>
    <t>Расходы на выплату персоналу казенных учреждений</t>
  </si>
  <si>
    <t>110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</si>
  <si>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</si>
  <si>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</si>
  <si>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</si>
  <si>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>НАЦИОНАЛЬНАЯ БЕЗОПАСНОСТЬ И ПРАВООХРАНИТЕЛЬНАЯ  ДЕЯТЕЛЬНОСТЬ</t>
  </si>
  <si>
    <t>Расходы на реализацию муниципальных программ</t>
  </si>
  <si>
    <t xml:space="preserve">Ведомственная структура расходов </t>
  </si>
  <si>
    <t>ведомство</t>
  </si>
  <si>
    <t>89 2 0000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</si>
  <si>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</si>
  <si>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</si>
  <si>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</si>
  <si>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</si>
  <si>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1 05 01011 01 0000 110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</si>
  <si>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</si>
  <si>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</si>
  <si>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</si>
  <si>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по целевым статьям (муниципальным программам  Николаевского сельского  </t>
  </si>
  <si>
    <t>Муниципальная целевая программа «Энергосбережение и повышение энергетической эффективности на территории Николаевского сельского поселения на 2014-2016 годы "</t>
  </si>
  <si>
    <t>Муниципальная программа «Обеспечение пожарной безопасности на территории Николаевского сельского поселения  на 2014-2016 годы "</t>
  </si>
  <si>
    <t>Благоустройство</t>
  </si>
  <si>
    <t xml:space="preserve">                                                     к решению Собрания представителей</t>
  </si>
  <si>
    <t xml:space="preserve">  бюджета Николаевского сельского поселения Дигорского  района</t>
  </si>
  <si>
    <t>Общегосударственные вопросы</t>
  </si>
  <si>
    <t xml:space="preserve">    ОБРАЗОВАНИЕ</t>
  </si>
  <si>
    <t>234</t>
  </si>
  <si>
    <t xml:space="preserve">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</si>
  <si>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</si>
  <si>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Росийской Федерации (организация и поддержка учреждений культуры)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</si>
  <si>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</si>
  <si>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1 06 01030 10 0000 110</t>
  </si>
  <si>
    <t xml:space="preserve">Дворцы и дома культуры, другие учреждения культуры </t>
  </si>
  <si>
    <t xml:space="preserve"> 1 06 06033 10 0000 110</t>
  </si>
  <si>
    <t>Земельный налог с юридических лиц, обладающих земельным участком, расположенным в границах сельских поселений</t>
  </si>
  <si>
    <t>по разделам, подразделам, целевым статьям и видам расходов классификации расходов</t>
  </si>
  <si>
    <t>Резервный фонд</t>
  </si>
  <si>
    <t>1 05 03010 01 1000 110</t>
  </si>
  <si>
    <t>Единый сельскохозяйственный налог, взимаемый с сельского поселения</t>
  </si>
  <si>
    <t>Налог на имущество физических лиц</t>
  </si>
  <si>
    <t xml:space="preserve">        1 06 01030 00 0000 110</t>
  </si>
  <si>
    <t xml:space="preserve"> 1 06 06000 00 0000 110</t>
  </si>
  <si>
    <t xml:space="preserve">Земельный налог </t>
  </si>
  <si>
    <t>60 0 00 00000</t>
  </si>
  <si>
    <t>60 2 00 00000</t>
  </si>
  <si>
    <t>60 2 00  00110</t>
  </si>
  <si>
    <t>Администрация местного самоуправления Николаевского сельского поселения Дигорского района Республики Северная Осетия-Алания</t>
  </si>
  <si>
    <t>60 2 00 00110</t>
  </si>
  <si>
    <t>66 3 00 00000</t>
  </si>
  <si>
    <t>66 3 00 00110</t>
  </si>
  <si>
    <t>66 3 00 00190</t>
  </si>
  <si>
    <t>88 0 00 00000</t>
  </si>
  <si>
    <t>88 1 00 00000</t>
  </si>
  <si>
    <t>99 0 00 00000</t>
  </si>
  <si>
    <t>99 2 00 51180</t>
  </si>
  <si>
    <t>5</t>
  </si>
  <si>
    <t>Основное мероприятие "Мероприятия в области пожарной безопасности"</t>
  </si>
  <si>
    <t>Другие вопросы в области национальной безопасности и правоохранительной деятельности</t>
  </si>
  <si>
    <t>02 0 00 00000</t>
  </si>
  <si>
    <t>03 0 00 00000</t>
  </si>
  <si>
    <t>Основное мероприятие "Повышение уровня осведомленности населения о негативных последствиях немедицинского потребления наркотиков"</t>
  </si>
  <si>
    <t>10</t>
  </si>
  <si>
    <t>Основное мероприятие "Проведение мероприятий по энергосбережению"</t>
  </si>
  <si>
    <t>Система мер по энергосбережению</t>
  </si>
  <si>
    <t>Основное мероприятие "Мероприятия по благоустройству территории"</t>
  </si>
  <si>
    <t>Система мер по благоустройству территории</t>
  </si>
  <si>
    <t>10 0 00 00000</t>
  </si>
  <si>
    <t>Основное мероприятие "Организация и проведение мероприятий в подростковой и молодежной среде"</t>
  </si>
  <si>
    <t>08 0 00 00000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</si>
  <si>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</si>
  <si>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</si>
  <si>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</si>
  <si>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99 5 00 44030</t>
  </si>
  <si>
    <t>300</t>
  </si>
  <si>
    <t>310</t>
  </si>
  <si>
    <t>02 0 01 00000</t>
  </si>
  <si>
    <t>03 0 01 00000</t>
  </si>
  <si>
    <t>04 000 00000</t>
  </si>
  <si>
    <t>04 0 01  00000</t>
  </si>
  <si>
    <t>04 0 01  44440</t>
  </si>
  <si>
    <t>01 0 00 00000</t>
  </si>
  <si>
    <t>01 0 01 00000</t>
  </si>
  <si>
    <t>01 0 01 11110</t>
  </si>
  <si>
    <t>10 0 01 00000</t>
  </si>
  <si>
    <t>13 0 00 00000</t>
  </si>
  <si>
    <t>13 0 01 00000</t>
  </si>
  <si>
    <t>13 0 01 44020</t>
  </si>
  <si>
    <t>08 0 01 22000</t>
  </si>
  <si>
    <t xml:space="preserve">Основное мероприятие "Обеспечение деятельности культурно-досуговых учреждений " </t>
  </si>
  <si>
    <t>Расходы на обеспечение деятельности (оказание услуг) Домов Культуры (за счет местного бюджета)</t>
  </si>
  <si>
    <t>Расходы на осуществление полномочий Республики Северная Осетия - Алания по организации и поддержке Домов культуры</t>
  </si>
  <si>
    <t>08 0 01 00000</t>
  </si>
  <si>
    <t>08 0 02 00000</t>
  </si>
  <si>
    <t>08 0 02 66050</t>
  </si>
  <si>
    <t>поселения Дигорского района и непрограммным направлениям деятельности),</t>
  </si>
  <si>
    <t xml:space="preserve">                             разделам, подразделам, группам и  подгруппам видов расходов</t>
  </si>
  <si>
    <t xml:space="preserve"> классификации расходов бюджета Николаевского сельского поселения</t>
  </si>
  <si>
    <t>Мероприятия в области пожарной безопасности</t>
  </si>
  <si>
    <t xml:space="preserve">Основное мероприятие "Развитие деятельности культурно-досуговых учреждений " </t>
  </si>
  <si>
    <t xml:space="preserve">Основное мероприятие "Развитие деятельности культурно-досуговых учреждений"  </t>
  </si>
  <si>
    <t>Организация мероприятий по работе с детьми и молодежью на территории Николаевского сельского поселения</t>
  </si>
  <si>
    <t>ИТОГО ПО МУНИЦИПАЛЬНЫМ ПРОГРАММАМ</t>
  </si>
  <si>
    <t>РЕЗЕРВНЫЙ ФОНД</t>
  </si>
  <si>
    <t>02 0 01 11110</t>
  </si>
  <si>
    <t>04 0 00 00000</t>
  </si>
  <si>
    <t>10 0 01 77770</t>
  </si>
  <si>
    <t>03 0 01 11220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</si>
  <si>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</si>
  <si>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</si>
  <si>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</si>
  <si>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раз-дел</t>
  </si>
  <si>
    <t xml:space="preserve"> </t>
  </si>
  <si>
    <t xml:space="preserve">   Муниципальная программа "Противодействие    экстремистским проявлениям и профилактика терроризма в Николаевском сельском   поселении на 2018-2022 годы"</t>
  </si>
  <si>
    <t xml:space="preserve">   Система мер профилактики экстремизма и терроризма</t>
  </si>
  <si>
    <t>Основное мероприятие "Мероприятия по противодействию    экстремистским проявлениям  и профилактика терроризма"</t>
  </si>
  <si>
    <t>Муниципальная программа "Противодействие злоупотреблению наркотиками и их незаконному  обороту в Николаевском сельском поселении  на 2018-2022 годы"</t>
  </si>
  <si>
    <t>Муниципальная 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</si>
  <si>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«Благоустройство территории Николаевского сельского поселения на 2018-2022 годы 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</si>
  <si>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</si>
  <si>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2017-2020 годы"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</si>
  <si>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</si>
  <si>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2018-2020 годы"</t>
  </si>
  <si>
    <t>Муниципальная программа «Обеспечение пожарной безопасности на территории Николаевского сельского поселения  на 2018-2022 годы "</t>
  </si>
  <si>
    <t>Основное мероприятие "Мероприятия по противодействию    экстремистским проявлениям и профилактика терроризма "</t>
  </si>
  <si>
    <t>1</t>
  </si>
  <si>
    <t xml:space="preserve">                                                     Николаевского сельского поселения</t>
  </si>
  <si>
    <t xml:space="preserve">                        Николаевского сельского поселения</t>
  </si>
  <si>
    <t xml:space="preserve">                        Николаевского сельского поселения </t>
  </si>
  <si>
    <t>Закупка товаров, работ и услуг для государственных (муниципальных) нужд</t>
  </si>
  <si>
    <t>НАЦИОНАЛЬНАЯ ЭКОНОМИКА</t>
  </si>
  <si>
    <t>Общеэкономические вопросы</t>
  </si>
  <si>
    <t>99 3 0000000</t>
  </si>
  <si>
    <t>99 3 03 00010</t>
  </si>
  <si>
    <t>Мероприятия в области содействия занятости населения Николаевского сельского поселения</t>
  </si>
  <si>
    <t>Реализация  государственных функций, связанных с защитой населения и территорий от чрезвычайных ситуаций природного и техногенного характера</t>
  </si>
  <si>
    <t>Поддержка дорожного хозяйства</t>
  </si>
  <si>
    <t>Софинансирование из средств бюджета Николаевского сельского поселения</t>
  </si>
  <si>
    <t>Дорожное хозяйство (дорожные фонды)</t>
  </si>
  <si>
    <t>Содержание автомобильных дорог</t>
  </si>
  <si>
    <t>09</t>
  </si>
  <si>
    <t>99 4 00 11020</t>
  </si>
  <si>
    <t>Защита населения и территории от чрезвычайных ситуаций природного и техногенного характера, гражданская оборона</t>
  </si>
  <si>
    <t>09 2 00 44010</t>
  </si>
  <si>
    <t>Основное мероприятие "Мероприятия по развитию малого и среднего предпринимательства"</t>
  </si>
  <si>
    <t>Другие вопросы в области малого и среднего предпринимательства</t>
  </si>
  <si>
    <t>99 4 00 00000</t>
  </si>
  <si>
    <t>06 0 00 00000</t>
  </si>
  <si>
    <t>06 0 01 00000</t>
  </si>
  <si>
    <t>06 0 01 11220</t>
  </si>
  <si>
    <t>Основное мероприятие "Мероприятия по развитию малого и среднего предпринимательства "</t>
  </si>
  <si>
    <t>06 000 00000</t>
  </si>
  <si>
    <t>06 0 01  00000</t>
  </si>
  <si>
    <t>06 0 01  11220</t>
  </si>
  <si>
    <t>Муниципальная программа «Развитие малого и среднего предпринимательства в  Николаевском сельском поселении  на 2018-2020 годы "</t>
  </si>
  <si>
    <t>2</t>
  </si>
  <si>
    <t>3</t>
  </si>
  <si>
    <t xml:space="preserve"> 2 02 00000 00 0000 150</t>
  </si>
  <si>
    <t xml:space="preserve"> 2 02 30000 00 0000 150</t>
  </si>
  <si>
    <t xml:space="preserve"> 2 02 30024 10 0067 150</t>
  </si>
  <si>
    <t xml:space="preserve"> 2 02 35118 10 0000 150</t>
  </si>
  <si>
    <t>07 0 01 00000</t>
  </si>
  <si>
    <t>Муниципальная программа «Содействие развитию личных подсобных хозяйств и иных малых форм производства на 2019-2022 годы"на 2018-2020 годы "</t>
  </si>
  <si>
    <t>Основное мероприятие "Мероприятия по содействию развития личных подсобных хозяйств и иных малых форм производства"</t>
  </si>
  <si>
    <t>99 7 00 00000</t>
  </si>
  <si>
    <t xml:space="preserve">Содержание водозаборного сооружения </t>
  </si>
  <si>
    <t>99 7 00 77040</t>
  </si>
  <si>
    <t>07000 00000</t>
  </si>
  <si>
    <t>07 0 01  00000</t>
  </si>
  <si>
    <t>07 0 01  11220</t>
  </si>
  <si>
    <t>07 0 01 11220</t>
  </si>
  <si>
    <t xml:space="preserve">   Муниципальная программа "Содействие развитию личных подсобных хозяйств и иных малых форм сельхозпроизводства на 2019-2022 годы"</t>
  </si>
  <si>
    <t>Основное мероприятие "Мероприятия по содействию развития личных подсобных хозяйств и иных форм сельхозпроизводства "</t>
  </si>
  <si>
    <t>Другие вопросы в области содействия развитию личных подсобных хозяйств и иных форм сельхозпроизводства</t>
  </si>
  <si>
    <t>Другие вопросы в области содействия развитию личных подсобных хозяйств и иных малых форм производства</t>
  </si>
  <si>
    <t xml:space="preserve">               Николаевского сельского поселения</t>
  </si>
  <si>
    <t xml:space="preserve">               к Решению Собрания  представителей</t>
  </si>
  <si>
    <t xml:space="preserve">                      к Решению Собрания  представителей</t>
  </si>
  <si>
    <t xml:space="preserve">                      Николаевского сельского поселения</t>
  </si>
  <si>
    <t xml:space="preserve">                                                     Николаевского сельского поселения  </t>
  </si>
  <si>
    <t xml:space="preserve">                        к Решению Собрания  представителей</t>
  </si>
  <si>
    <t>Дотации бюджетам сельских поселений на выравнивание  бюджетной обеспеченности из бюджетов муниципальных районов (из средств республиканского бюджета)</t>
  </si>
  <si>
    <t>Дотации бюджетам сельских поселений на выравнивание  бюджетной обеспеченности из бюджетов муниципальных районов (из средств районного бюджета)</t>
  </si>
  <si>
    <t xml:space="preserve"> 2 02 16001 10 0001 150</t>
  </si>
  <si>
    <t xml:space="preserve"> 2 02 16000 00 0000 150</t>
  </si>
  <si>
    <t xml:space="preserve"> 2 02 49999 10 0000 150</t>
  </si>
  <si>
    <t>Прочие межбюджетные трансферты, передаваемые бюджетам сельских поселений</t>
  </si>
  <si>
    <t>Иные пенсии, социальные доплаты к пенсиям</t>
  </si>
  <si>
    <t>Пенсии, пособия, выплачиваемые работодателями, нанимателями бывшим работникам в денежной форме</t>
  </si>
  <si>
    <t>312</t>
  </si>
  <si>
    <t>Николаевского сельского поселения</t>
  </si>
  <si>
    <t xml:space="preserve">Николаевского сельского поселения </t>
  </si>
  <si>
    <t xml:space="preserve"> в Решение Собрания представителей </t>
  </si>
  <si>
    <t xml:space="preserve">                                                                                                                                                       Приложение №1</t>
  </si>
  <si>
    <t xml:space="preserve">в Решение Собрания представителей </t>
  </si>
  <si>
    <t xml:space="preserve">Николаевского сельского поселения  </t>
  </si>
  <si>
    <t xml:space="preserve">                                           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</si>
  <si>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</si>
  <si>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</si>
  <si>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                                  Приложение №7</t>
  </si>
  <si>
    <t xml:space="preserve">                                                                                                                                                                              Приложение №3</t>
  </si>
  <si>
    <t xml:space="preserve">в Решение Собрания представителей  </t>
  </si>
  <si>
    <t xml:space="preserve">                                                            Приложение  №9          </t>
  </si>
  <si>
    <t xml:space="preserve">                                                                                                                                                                                  Приложение №4</t>
  </si>
  <si>
    <t>Дигорского  района  от 29 декабря</t>
  </si>
  <si>
    <t xml:space="preserve">2021 г. №25 "Об утверждении бюджета </t>
  </si>
  <si>
    <t>Дигорского района на 2022 год и на</t>
  </si>
  <si>
    <t>плановый период 2023 и 2024 годов"</t>
  </si>
  <si>
    <t xml:space="preserve">                                                    Дигорского  района  от 29 декабря 2021</t>
  </si>
  <si>
    <t xml:space="preserve">                                                     года №25  "Об утверждении бюджета </t>
  </si>
  <si>
    <t xml:space="preserve">                                                     Дигорского района  на 2022 год и на </t>
  </si>
  <si>
    <t xml:space="preserve">                                                     плановый период 2023 и 2024 годов"</t>
  </si>
  <si>
    <t xml:space="preserve">  бюджета Николаевского сельского поселения Дигорского района на 2022 год</t>
  </si>
  <si>
    <t xml:space="preserve">2021г. №25 "Об утверждении бюджета </t>
  </si>
  <si>
    <t xml:space="preserve">                        Дигорского района от 29 декабря 2021г. </t>
  </si>
  <si>
    <t xml:space="preserve">                         №25 "Об  утверждении   бюджета </t>
  </si>
  <si>
    <t xml:space="preserve">                        Дигорского района  на 2022 год и на </t>
  </si>
  <si>
    <t xml:space="preserve">                        плановый период 2023 и 2024 годов"</t>
  </si>
  <si>
    <t xml:space="preserve">на  2022 год </t>
  </si>
  <si>
    <t xml:space="preserve">Дигорского  района  от 29 декабря </t>
  </si>
  <si>
    <t xml:space="preserve">               Дигорского района от 29 декабря 2021 г.</t>
  </si>
  <si>
    <t xml:space="preserve">               №25    "Об  утверждении   бюджета</t>
  </si>
  <si>
    <t xml:space="preserve">               Дигорского района  на 2022 год и на</t>
  </si>
  <si>
    <t xml:space="preserve">               плановый период 2023 и 2024 годов"</t>
  </si>
  <si>
    <t xml:space="preserve">на 2022 год </t>
  </si>
  <si>
    <t xml:space="preserve">Муниципальная программа «Развитие малого и среднего предпринимательства в  Николаевском сельском поселении  на 2021-2023годы "                 </t>
  </si>
  <si>
    <t xml:space="preserve">Дигорского  района  от 29 декабря  </t>
  </si>
  <si>
    <t xml:space="preserve">                      Дигорского района от 29 декабря 2022г.</t>
  </si>
  <si>
    <t xml:space="preserve">                      №25   "Об  утверждении   бюджета</t>
  </si>
  <si>
    <t xml:space="preserve">                      Дигорского района  на 2022 год и на</t>
  </si>
  <si>
    <t xml:space="preserve">                      плановый период 2023и 2024 годов"</t>
  </si>
  <si>
    <t xml:space="preserve"> Дигорского района на 2022 год</t>
  </si>
  <si>
    <t>105,0</t>
  </si>
  <si>
    <t>1900,0</t>
  </si>
  <si>
    <t>плановый период 2023 и 2024годов"</t>
  </si>
  <si>
    <t xml:space="preserve">                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</si>
  <si>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2023-2025годы "</t>
  </si>
  <si>
    <t>4169,6</t>
  </si>
  <si>
    <t>845</t>
  </si>
  <si>
    <t>2233</t>
  </si>
  <si>
    <t>1900</t>
  </si>
  <si>
    <t>333</t>
  </si>
  <si>
    <t>330</t>
  </si>
  <si>
    <t>650,3</t>
  </si>
  <si>
    <t>7,7</t>
  </si>
  <si>
    <t>Муниципальная программа «Благоустройство территории Николаевского сельского поселения на 2018-2022годы "</t>
  </si>
  <si>
    <t xml:space="preserve">   Муниципальная программа "Противодействие    экстремистским проявлениям и профилактика терроризма на 2018-2022 годы"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</si>
  <si>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2018-2022 годы" </t>
  </si>
  <si>
    <t xml:space="preserve">   Муниципальная программа "Развитие малого и среднего предпринимательства в Николаевском сельском поселении на 2018-2022 годы"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</si>
  <si>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2021-2023 годы"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</si>
  <si>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2018-2022годы "</t>
  </si>
  <si>
    <t xml:space="preserve">                                        к Решению Собрания  представителей </t>
  </si>
  <si>
    <t xml:space="preserve">Дигорского района от  30.09.2022г. </t>
  </si>
  <si>
    <t xml:space="preserve">                                           к Решению Собрания  представителей  </t>
  </si>
  <si>
    <t xml:space="preserve">Дигорского района от  30.09. 2022г  </t>
  </si>
  <si>
    <t xml:space="preserve">                                         к Решению Собрания  представителей  </t>
  </si>
  <si>
    <t xml:space="preserve">Дигорского района от  30.09. 2022г </t>
  </si>
  <si>
    <t xml:space="preserve">  № 13    "О внесении изменений </t>
  </si>
  <si>
    <t xml:space="preserve">№ 13    "О внесении изменений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</si>
</sst>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0000000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49" fontId="51" fillId="0" borderId="1">
      <alignment horizontal="center"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2" fillId="25" borderId="2" applyNumberFormat="0" applyAlignment="0" applyProtection="0"/>
    <xf numFmtId="0" fontId="53" fillId="26" borderId="3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0" borderId="0" xfId="56" applyFont="1" applyFill="1">
      <alignment/>
      <protection/>
    </xf>
    <xf numFmtId="188" fontId="6" fillId="0" borderId="0" xfId="56" applyNumberFormat="1" applyFont="1" applyFill="1">
      <alignment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188" fontId="5" fillId="0" borderId="0" xfId="56" applyNumberFormat="1" applyFont="1" applyFill="1">
      <alignment/>
      <protection/>
    </xf>
    <xf numFmtId="0" fontId="10" fillId="0" borderId="12" xfId="56" applyFont="1" applyFill="1" applyBorder="1" applyAlignment="1">
      <alignment horizontal="left" indent="1"/>
      <protection/>
    </xf>
    <xf numFmtId="0" fontId="12" fillId="0" borderId="12" xfId="56" applyFont="1" applyFill="1" applyBorder="1" applyAlignment="1">
      <alignment horizontal="left" wrapText="1" indent="1"/>
      <protection/>
    </xf>
    <xf numFmtId="0" fontId="13" fillId="0" borderId="0" xfId="56" applyFont="1" applyFill="1">
      <alignment/>
      <protection/>
    </xf>
    <xf numFmtId="188" fontId="13" fillId="0" borderId="0" xfId="56" applyNumberFormat="1" applyFont="1" applyFill="1">
      <alignment/>
      <protection/>
    </xf>
    <xf numFmtId="188" fontId="14" fillId="0" borderId="0" xfId="56" applyNumberFormat="1" applyFont="1" applyFill="1">
      <alignment/>
      <protection/>
    </xf>
    <xf numFmtId="0" fontId="11" fillId="0" borderId="12" xfId="56" applyFont="1" applyFill="1" applyBorder="1" applyAlignment="1">
      <alignment wrapText="1"/>
      <protection/>
    </xf>
    <xf numFmtId="0" fontId="9" fillId="0" borderId="12" xfId="56" applyFont="1" applyFill="1" applyBorder="1" applyAlignment="1">
      <alignment horizontal="left" wrapText="1" indent="1"/>
      <protection/>
    </xf>
    <xf numFmtId="0" fontId="5" fillId="0" borderId="0" xfId="56" applyFont="1" applyFill="1" applyBorder="1">
      <alignment/>
      <protection/>
    </xf>
    <xf numFmtId="49" fontId="9" fillId="0" borderId="12" xfId="56" applyNumberFormat="1" applyFont="1" applyFill="1" applyBorder="1" applyAlignment="1">
      <alignment horizontal="left" wrapText="1" indent="1"/>
      <protection/>
    </xf>
    <xf numFmtId="0" fontId="16" fillId="0" borderId="0" xfId="56" applyFont="1" applyFill="1">
      <alignment/>
      <protection/>
    </xf>
    <xf numFmtId="0" fontId="10" fillId="0" borderId="12" xfId="56" applyFont="1" applyFill="1" applyBorder="1" applyAlignment="1">
      <alignment horizontal="left" wrapText="1" indent="1"/>
      <protection/>
    </xf>
    <xf numFmtId="0" fontId="9" fillId="32" borderId="12" xfId="56" applyFont="1" applyFill="1" applyBorder="1" applyAlignment="1">
      <alignment horizontal="left" wrapText="1" indent="1"/>
      <protection/>
    </xf>
    <xf numFmtId="49" fontId="9" fillId="32" borderId="12" xfId="56" applyNumberFormat="1" applyFont="1" applyFill="1" applyBorder="1" applyAlignment="1">
      <alignment horizontal="right" wrapText="1"/>
      <protection/>
    </xf>
    <xf numFmtId="0" fontId="12" fillId="32" borderId="12" xfId="56" applyFont="1" applyFill="1" applyBorder="1" applyAlignment="1">
      <alignment horizontal="left" wrapText="1" indent="1"/>
      <protection/>
    </xf>
    <xf numFmtId="49" fontId="10" fillId="32" borderId="12" xfId="56" applyNumberFormat="1" applyFont="1" applyFill="1" applyBorder="1" applyAlignment="1">
      <alignment horizontal="right" wrapText="1"/>
      <protection/>
    </xf>
    <xf numFmtId="0" fontId="9" fillId="32" borderId="12" xfId="57" applyFont="1" applyFill="1" applyBorder="1" applyAlignment="1">
      <alignment horizontal="left" wrapText="1" indent="1"/>
      <protection/>
    </xf>
    <xf numFmtId="49" fontId="10" fillId="32" borderId="12" xfId="57" applyNumberFormat="1" applyFont="1" applyFill="1" applyBorder="1" applyAlignment="1">
      <alignment horizontal="left" wrapText="1" indent="1"/>
      <protection/>
    </xf>
    <xf numFmtId="0" fontId="5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9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6" fillId="0" borderId="0" xfId="55" applyFont="1" applyFill="1">
      <alignment/>
      <protection/>
    </xf>
    <xf numFmtId="188" fontId="6" fillId="0" borderId="0" xfId="55" applyNumberFormat="1" applyFont="1" applyFill="1">
      <alignment/>
      <protection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10" fillId="32" borderId="13" xfId="55" applyFont="1" applyFill="1" applyBorder="1" applyAlignment="1">
      <alignment horizontal="left" indent="1"/>
      <protection/>
    </xf>
    <xf numFmtId="188" fontId="5" fillId="0" borderId="0" xfId="55" applyNumberFormat="1" applyFont="1" applyFill="1">
      <alignment/>
      <protection/>
    </xf>
    <xf numFmtId="0" fontId="12" fillId="32" borderId="12" xfId="55" applyFont="1" applyFill="1" applyBorder="1" applyAlignment="1">
      <alignment horizontal="left" wrapText="1" indent="1"/>
      <protection/>
    </xf>
    <xf numFmtId="0" fontId="12" fillId="32" borderId="12" xfId="55" applyFont="1" applyFill="1" applyBorder="1" applyAlignment="1">
      <alignment horizontal="center" wrapText="1"/>
      <protection/>
    </xf>
    <xf numFmtId="0" fontId="13" fillId="0" borderId="0" xfId="55" applyFont="1" applyFill="1">
      <alignment/>
      <protection/>
    </xf>
    <xf numFmtId="0" fontId="11" fillId="32" borderId="12" xfId="55" applyFont="1" applyFill="1" applyBorder="1" applyAlignment="1">
      <alignment horizontal="center" wrapText="1"/>
      <protection/>
    </xf>
    <xf numFmtId="0" fontId="9" fillId="32" borderId="12" xfId="55" applyFont="1" applyFill="1" applyBorder="1" applyAlignment="1">
      <alignment horizontal="left" wrapText="1" indent="1"/>
      <protection/>
    </xf>
    <xf numFmtId="0" fontId="17" fillId="0" borderId="0" xfId="55" applyFont="1" applyFill="1">
      <alignment/>
      <protection/>
    </xf>
    <xf numFmtId="0" fontId="10" fillId="32" borderId="12" xfId="55" applyFont="1" applyFill="1" applyBorder="1" applyAlignment="1">
      <alignment horizontal="left" wrapText="1" indent="1"/>
      <protection/>
    </xf>
    <xf numFmtId="0" fontId="10" fillId="32" borderId="12" xfId="55" applyFont="1" applyFill="1" applyBorder="1" applyAlignment="1">
      <alignment horizontal="center" wrapText="1"/>
      <protection/>
    </xf>
    <xf numFmtId="0" fontId="9" fillId="32" borderId="12" xfId="55" applyFont="1" applyFill="1" applyBorder="1" applyAlignment="1">
      <alignment horizontal="center" wrapText="1"/>
      <protection/>
    </xf>
    <xf numFmtId="49" fontId="9" fillId="32" borderId="12" xfId="55" applyNumberFormat="1" applyFont="1" applyFill="1" applyBorder="1" applyAlignment="1">
      <alignment horizontal="left" wrapText="1" indent="1"/>
      <protection/>
    </xf>
    <xf numFmtId="0" fontId="9" fillId="32" borderId="12" xfId="55" applyFont="1" applyFill="1" applyBorder="1" applyAlignment="1">
      <alignment horizontal="left" wrapText="1" shrinkToFit="1"/>
      <protection/>
    </xf>
    <xf numFmtId="0" fontId="17" fillId="33" borderId="0" xfId="55" applyFont="1" applyFill="1">
      <alignment/>
      <protection/>
    </xf>
    <xf numFmtId="49" fontId="12" fillId="32" borderId="12" xfId="55" applyNumberFormat="1" applyFont="1" applyFill="1" applyBorder="1" applyAlignment="1">
      <alignment horizontal="left" wrapText="1" indent="1"/>
      <protection/>
    </xf>
    <xf numFmtId="0" fontId="16" fillId="0" borderId="0" xfId="55" applyFont="1" applyFill="1">
      <alignment/>
      <protection/>
    </xf>
    <xf numFmtId="49" fontId="9" fillId="32" borderId="12" xfId="55" applyNumberFormat="1" applyFont="1" applyFill="1" applyBorder="1" applyAlignment="1">
      <alignment horizontal="left" wrapText="1" indent="3"/>
      <protection/>
    </xf>
    <xf numFmtId="0" fontId="19" fillId="0" borderId="0" xfId="55" applyFont="1" applyFill="1">
      <alignment/>
      <protection/>
    </xf>
    <xf numFmtId="0" fontId="15" fillId="0" borderId="0" xfId="55" applyFont="1" applyFill="1">
      <alignment/>
      <protection/>
    </xf>
    <xf numFmtId="0" fontId="5" fillId="0" borderId="0" xfId="58" applyFont="1" applyAlignment="1">
      <alignment horizontal="right" wrapText="1"/>
      <protection/>
    </xf>
    <xf numFmtId="0" fontId="5" fillId="0" borderId="0" xfId="58" applyFont="1">
      <alignment/>
      <protection/>
    </xf>
    <xf numFmtId="0" fontId="9" fillId="0" borderId="0" xfId="58" applyFont="1" applyBorder="1">
      <alignment/>
      <protection/>
    </xf>
    <xf numFmtId="0" fontId="9" fillId="0" borderId="0" xfId="58" applyFont="1">
      <alignment/>
      <protection/>
    </xf>
    <xf numFmtId="188" fontId="8" fillId="0" borderId="0" xfId="58" applyNumberFormat="1" applyFont="1" applyAlignment="1">
      <alignment horizontal="right" wrapText="1"/>
      <protection/>
    </xf>
    <xf numFmtId="0" fontId="8" fillId="0" borderId="0" xfId="58" applyFont="1">
      <alignment/>
      <protection/>
    </xf>
    <xf numFmtId="0" fontId="10" fillId="0" borderId="0" xfId="58" applyFont="1" applyAlignment="1">
      <alignment wrapText="1"/>
      <protection/>
    </xf>
    <xf numFmtId="188" fontId="6" fillId="0" borderId="0" xfId="58" applyNumberFormat="1" applyFont="1">
      <alignment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188" fontId="10" fillId="0" borderId="16" xfId="58" applyNumberFormat="1" applyFont="1" applyBorder="1" applyAlignment="1">
      <alignment horizontal="center" vertical="center" wrapText="1"/>
      <protection/>
    </xf>
    <xf numFmtId="0" fontId="10" fillId="0" borderId="0" xfId="58" applyFont="1">
      <alignment/>
      <protection/>
    </xf>
    <xf numFmtId="0" fontId="10" fillId="0" borderId="13" xfId="58" applyFont="1" applyBorder="1" applyAlignment="1">
      <alignment horizontal="right" wrapText="1"/>
      <protection/>
    </xf>
    <xf numFmtId="0" fontId="8" fillId="0" borderId="13" xfId="58" applyFont="1" applyBorder="1" applyAlignment="1">
      <alignment horizontal="left" wrapText="1"/>
      <protection/>
    </xf>
    <xf numFmtId="188" fontId="10" fillId="0" borderId="0" xfId="58" applyNumberFormat="1" applyFont="1">
      <alignment/>
      <protection/>
    </xf>
    <xf numFmtId="0" fontId="10" fillId="0" borderId="12" xfId="58" applyFont="1" applyBorder="1" applyAlignment="1">
      <alignment horizontal="right" wrapText="1"/>
      <protection/>
    </xf>
    <xf numFmtId="0" fontId="8" fillId="0" borderId="12" xfId="58" applyFont="1" applyBorder="1" applyAlignment="1">
      <alignment horizontal="left" wrapText="1"/>
      <protection/>
    </xf>
    <xf numFmtId="0" fontId="8" fillId="0" borderId="12" xfId="58" applyFont="1" applyBorder="1" applyAlignment="1">
      <alignment horizontal="left" wrapText="1" indent="1"/>
      <protection/>
    </xf>
    <xf numFmtId="0" fontId="9" fillId="0" borderId="12" xfId="58" applyFont="1" applyBorder="1" applyAlignment="1">
      <alignment horizontal="right" wrapText="1"/>
      <protection/>
    </xf>
    <xf numFmtId="0" fontId="7" fillId="0" borderId="12" xfId="58" applyFont="1" applyBorder="1" applyAlignment="1">
      <alignment wrapText="1"/>
      <protection/>
    </xf>
    <xf numFmtId="188" fontId="7" fillId="0" borderId="12" xfId="58" applyNumberFormat="1" applyFont="1" applyBorder="1" applyAlignment="1">
      <alignment wrapText="1"/>
      <protection/>
    </xf>
    <xf numFmtId="188" fontId="9" fillId="0" borderId="0" xfId="58" applyNumberFormat="1" applyFont="1">
      <alignment/>
      <protection/>
    </xf>
    <xf numFmtId="0" fontId="8" fillId="0" borderId="12" xfId="58" applyFont="1" applyBorder="1" applyAlignment="1">
      <alignment wrapText="1"/>
      <protection/>
    </xf>
    <xf numFmtId="0" fontId="7" fillId="0" borderId="0" xfId="58" applyFont="1">
      <alignment/>
      <protection/>
    </xf>
    <xf numFmtId="0" fontId="9" fillId="0" borderId="12" xfId="58" applyFont="1" applyBorder="1" applyAlignment="1">
      <alignment wrapText="1"/>
      <protection/>
    </xf>
    <xf numFmtId="0" fontId="10" fillId="0" borderId="12" xfId="58" applyFont="1" applyBorder="1" applyAlignment="1">
      <alignment wrapText="1"/>
      <protection/>
    </xf>
    <xf numFmtId="0" fontId="9" fillId="32" borderId="12" xfId="58" applyFont="1" applyFill="1" applyBorder="1" applyAlignment="1">
      <alignment horizontal="right" wrapText="1"/>
      <protection/>
    </xf>
    <xf numFmtId="188" fontId="9" fillId="0" borderId="0" xfId="58" applyNumberFormat="1" applyFont="1" applyBorder="1">
      <alignment/>
      <protection/>
    </xf>
    <xf numFmtId="0" fontId="7" fillId="0" borderId="0" xfId="56" applyFont="1" applyFill="1" applyAlignment="1">
      <alignment horizontal="right"/>
      <protection/>
    </xf>
    <xf numFmtId="0" fontId="10" fillId="32" borderId="12" xfId="55" applyFont="1" applyFill="1" applyBorder="1" applyAlignment="1">
      <alignment horizontal="left" vertical="top" wrapText="1"/>
      <protection/>
    </xf>
    <xf numFmtId="0" fontId="20" fillId="32" borderId="12" xfId="55" applyFont="1" applyFill="1" applyBorder="1" applyAlignment="1">
      <alignment wrapText="1"/>
      <protection/>
    </xf>
    <xf numFmtId="0" fontId="20" fillId="32" borderId="12" xfId="55" applyFont="1" applyFill="1" applyBorder="1" applyAlignment="1">
      <alignment horizontal="center" wrapText="1"/>
      <protection/>
    </xf>
    <xf numFmtId="0" fontId="15" fillId="32" borderId="12" xfId="55" applyFont="1" applyFill="1" applyBorder="1" applyAlignment="1">
      <alignment horizontal="left" wrapText="1" indent="1"/>
      <protection/>
    </xf>
    <xf numFmtId="0" fontId="15" fillId="32" borderId="12" xfId="55" applyFont="1" applyFill="1" applyBorder="1" applyAlignment="1">
      <alignment horizontal="center" wrapText="1"/>
      <protection/>
    </xf>
    <xf numFmtId="49" fontId="10" fillId="32" borderId="12" xfId="55" applyNumberFormat="1" applyFont="1" applyFill="1" applyBorder="1" applyAlignment="1">
      <alignment horizontal="center"/>
      <protection/>
    </xf>
    <xf numFmtId="49" fontId="9" fillId="32" borderId="12" xfId="55" applyNumberFormat="1" applyFont="1" applyFill="1" applyBorder="1" applyAlignment="1">
      <alignment horizontal="center" wrapText="1"/>
      <protection/>
    </xf>
    <xf numFmtId="49" fontId="9" fillId="32" borderId="12" xfId="55" applyNumberFormat="1" applyFont="1" applyFill="1" applyBorder="1" applyAlignment="1">
      <alignment horizontal="center"/>
      <protection/>
    </xf>
    <xf numFmtId="0" fontId="10" fillId="32" borderId="13" xfId="55" applyFont="1" applyFill="1" applyBorder="1" applyAlignment="1">
      <alignment horizontal="center"/>
      <protection/>
    </xf>
    <xf numFmtId="49" fontId="10" fillId="32" borderId="13" xfId="55" applyNumberFormat="1" applyFont="1" applyFill="1" applyBorder="1" applyAlignment="1">
      <alignment horizontal="center"/>
      <protection/>
    </xf>
    <xf numFmtId="49" fontId="12" fillId="32" borderId="12" xfId="55" applyNumberFormat="1" applyFont="1" applyFill="1" applyBorder="1" applyAlignment="1">
      <alignment horizontal="center" wrapText="1"/>
      <protection/>
    </xf>
    <xf numFmtId="49" fontId="12" fillId="32" borderId="12" xfId="55" applyNumberFormat="1" applyFont="1" applyFill="1" applyBorder="1" applyAlignment="1">
      <alignment horizontal="center"/>
      <protection/>
    </xf>
    <xf numFmtId="49" fontId="15" fillId="32" borderId="12" xfId="55" applyNumberFormat="1" applyFont="1" applyFill="1" applyBorder="1" applyAlignment="1">
      <alignment horizontal="center" wrapText="1"/>
      <protection/>
    </xf>
    <xf numFmtId="49" fontId="15" fillId="32" borderId="12" xfId="55" applyNumberFormat="1" applyFont="1" applyFill="1" applyBorder="1" applyAlignment="1">
      <alignment horizontal="center"/>
      <protection/>
    </xf>
    <xf numFmtId="49" fontId="10" fillId="32" borderId="12" xfId="55" applyNumberFormat="1" applyFont="1" applyFill="1" applyBorder="1" applyAlignment="1">
      <alignment horizontal="center" wrapText="1"/>
      <protection/>
    </xf>
    <xf numFmtId="49" fontId="5" fillId="32" borderId="12" xfId="55" applyNumberFormat="1" applyFont="1" applyFill="1" applyBorder="1" applyAlignment="1">
      <alignment horizontal="center" wrapText="1"/>
      <protection/>
    </xf>
    <xf numFmtId="0" fontId="21" fillId="32" borderId="12" xfId="55" applyFont="1" applyFill="1" applyBorder="1" applyAlignment="1">
      <alignment horizontal="center" wrapText="1"/>
      <protection/>
    </xf>
    <xf numFmtId="0" fontId="22" fillId="32" borderId="12" xfId="55" applyFont="1" applyFill="1" applyBorder="1" applyAlignment="1">
      <alignment horizontal="center" wrapText="1"/>
      <protection/>
    </xf>
    <xf numFmtId="49" fontId="10" fillId="32" borderId="12" xfId="55" applyNumberFormat="1" applyFont="1" applyFill="1" applyBorder="1" applyAlignment="1">
      <alignment horizontal="left" wrapText="1" indent="1"/>
      <protection/>
    </xf>
    <xf numFmtId="49" fontId="10" fillId="32" borderId="12" xfId="56" applyNumberFormat="1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center" wrapText="1"/>
      <protection/>
    </xf>
    <xf numFmtId="49" fontId="10" fillId="0" borderId="12" xfId="56" applyNumberFormat="1" applyFont="1" applyFill="1" applyBorder="1" applyAlignment="1">
      <alignment horizontal="center"/>
      <protection/>
    </xf>
    <xf numFmtId="49" fontId="12" fillId="0" borderId="12" xfId="56" applyNumberFormat="1" applyFont="1" applyFill="1" applyBorder="1" applyAlignment="1">
      <alignment horizontal="center" wrapText="1"/>
      <protection/>
    </xf>
    <xf numFmtId="49" fontId="12" fillId="0" borderId="12" xfId="56" applyNumberFormat="1" applyFont="1" applyFill="1" applyBorder="1" applyAlignment="1">
      <alignment horizontal="center"/>
      <protection/>
    </xf>
    <xf numFmtId="49" fontId="9" fillId="0" borderId="12" xfId="56" applyNumberFormat="1" applyFont="1" applyFill="1" applyBorder="1" applyAlignment="1">
      <alignment horizontal="center" wrapText="1"/>
      <protection/>
    </xf>
    <xf numFmtId="49" fontId="9" fillId="0" borderId="12" xfId="56" applyNumberFormat="1" applyFont="1" applyFill="1" applyBorder="1" applyAlignment="1">
      <alignment horizontal="center"/>
      <protection/>
    </xf>
    <xf numFmtId="49" fontId="15" fillId="0" borderId="12" xfId="56" applyNumberFormat="1" applyFont="1" applyFill="1" applyBorder="1" applyAlignment="1">
      <alignment horizontal="center" wrapText="1"/>
      <protection/>
    </xf>
    <xf numFmtId="49" fontId="15" fillId="0" borderId="12" xfId="56" applyNumberFormat="1" applyFont="1" applyFill="1" applyBorder="1" applyAlignment="1">
      <alignment horizontal="center"/>
      <protection/>
    </xf>
    <xf numFmtId="49" fontId="10" fillId="0" borderId="12" xfId="56" applyNumberFormat="1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center"/>
      <protection/>
    </xf>
    <xf numFmtId="49" fontId="10" fillId="32" borderId="12" xfId="56" applyNumberFormat="1" applyFont="1" applyFill="1" applyBorder="1" applyAlignment="1">
      <alignment horizontal="center"/>
      <protection/>
    </xf>
    <xf numFmtId="0" fontId="9" fillId="0" borderId="17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55" applyFont="1" applyFill="1" applyAlignment="1">
      <alignment/>
      <protection/>
    </xf>
    <xf numFmtId="0" fontId="16" fillId="32" borderId="12" xfId="55" applyFont="1" applyFill="1" applyBorder="1" applyAlignment="1">
      <alignment horizontal="left" wrapText="1" indent="1"/>
      <protection/>
    </xf>
    <xf numFmtId="0" fontId="16" fillId="32" borderId="12" xfId="55" applyFont="1" applyFill="1" applyBorder="1" applyAlignment="1">
      <alignment horizontal="left" wrapText="1" shrinkToFit="1"/>
      <protection/>
    </xf>
    <xf numFmtId="0" fontId="13" fillId="32" borderId="12" xfId="56" applyFont="1" applyFill="1" applyBorder="1" applyAlignment="1">
      <alignment horizontal="left" wrapText="1" indent="1"/>
      <protection/>
    </xf>
    <xf numFmtId="0" fontId="16" fillId="32" borderId="12" xfId="56" applyFont="1" applyFill="1" applyBorder="1" applyAlignment="1">
      <alignment horizontal="left" wrapText="1" indent="1"/>
      <protection/>
    </xf>
    <xf numFmtId="49" fontId="9" fillId="32" borderId="12" xfId="57" applyNumberFormat="1" applyFont="1" applyFill="1" applyBorder="1" applyAlignment="1">
      <alignment horizontal="right"/>
      <protection/>
    </xf>
    <xf numFmtId="188" fontId="8" fillId="0" borderId="13" xfId="58" applyNumberFormat="1" applyFont="1" applyBorder="1" applyAlignment="1">
      <alignment horizontal="center" vertical="center" wrapText="1"/>
      <protection/>
    </xf>
    <xf numFmtId="188" fontId="8" fillId="0" borderId="12" xfId="58" applyNumberFormat="1" applyFont="1" applyBorder="1" applyAlignment="1">
      <alignment horizontal="center" vertical="center" wrapText="1"/>
      <protection/>
    </xf>
    <xf numFmtId="188" fontId="7" fillId="0" borderId="12" xfId="58" applyNumberFormat="1" applyFont="1" applyBorder="1" applyAlignment="1">
      <alignment horizontal="center" vertical="center" wrapText="1"/>
      <protection/>
    </xf>
    <xf numFmtId="188" fontId="9" fillId="0" borderId="12" xfId="58" applyNumberFormat="1" applyFont="1" applyBorder="1" applyAlignment="1">
      <alignment horizontal="center" vertical="center" wrapText="1"/>
      <protection/>
    </xf>
    <xf numFmtId="188" fontId="10" fillId="0" borderId="12" xfId="58" applyNumberFormat="1" applyFont="1" applyBorder="1" applyAlignment="1">
      <alignment horizontal="center" vertical="center" wrapText="1"/>
      <protection/>
    </xf>
    <xf numFmtId="0" fontId="15" fillId="0" borderId="12" xfId="58" applyFont="1" applyBorder="1" applyAlignment="1">
      <alignment horizontal="right" wrapText="1"/>
      <protection/>
    </xf>
    <xf numFmtId="0" fontId="24" fillId="0" borderId="12" xfId="58" applyFont="1" applyBorder="1" applyAlignment="1">
      <alignment wrapText="1"/>
      <protection/>
    </xf>
    <xf numFmtId="188" fontId="24" fillId="0" borderId="12" xfId="58" applyNumberFormat="1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center" vertical="top" wrapText="1"/>
    </xf>
    <xf numFmtId="0" fontId="15" fillId="0" borderId="12" xfId="58" applyFont="1" applyBorder="1" applyAlignment="1">
      <alignment wrapText="1"/>
      <protection/>
    </xf>
    <xf numFmtId="188" fontId="15" fillId="0" borderId="12" xfId="58" applyNumberFormat="1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right" vertical="center" wrapText="1"/>
      <protection/>
    </xf>
    <xf numFmtId="0" fontId="25" fillId="32" borderId="12" xfId="55" applyFont="1" applyFill="1" applyBorder="1" applyAlignment="1">
      <alignment horizontal="left" wrapText="1" indent="1"/>
      <protection/>
    </xf>
    <xf numFmtId="0" fontId="13" fillId="32" borderId="12" xfId="55" applyFont="1" applyFill="1" applyBorder="1" applyAlignment="1">
      <alignment horizontal="left" wrapText="1" shrinkToFit="1"/>
      <protection/>
    </xf>
    <xf numFmtId="0" fontId="13" fillId="32" borderId="12" xfId="55" applyFont="1" applyFill="1" applyBorder="1" applyAlignment="1">
      <alignment horizontal="left" wrapText="1" indent="1"/>
      <protection/>
    </xf>
    <xf numFmtId="0" fontId="6" fillId="34" borderId="18" xfId="0" applyFont="1" applyFill="1" applyBorder="1" applyAlignment="1">
      <alignment horizontal="left" wrapText="1" indent="1"/>
    </xf>
    <xf numFmtId="0" fontId="5" fillId="34" borderId="18" xfId="0" applyFont="1" applyFill="1" applyBorder="1" applyAlignment="1">
      <alignment horizontal="left" vertical="top" wrapText="1" indent="1"/>
    </xf>
    <xf numFmtId="0" fontId="8" fillId="0" borderId="0" xfId="56" applyFont="1" applyFill="1" applyAlignment="1">
      <alignment/>
      <protection/>
    </xf>
    <xf numFmtId="0" fontId="5" fillId="34" borderId="0" xfId="0" applyFont="1" applyFill="1" applyBorder="1" applyAlignment="1">
      <alignment horizontal="left" vertical="top" wrapText="1" indent="1"/>
    </xf>
    <xf numFmtId="49" fontId="9" fillId="32" borderId="0" xfId="55" applyNumberFormat="1" applyFont="1" applyFill="1" applyBorder="1" applyAlignment="1">
      <alignment horizontal="center" wrapText="1"/>
      <protection/>
    </xf>
    <xf numFmtId="49" fontId="9" fillId="32" borderId="12" xfId="57" applyNumberFormat="1" applyFont="1" applyFill="1" applyBorder="1" applyAlignment="1">
      <alignment horizontal="center"/>
      <protection/>
    </xf>
    <xf numFmtId="0" fontId="15" fillId="32" borderId="12" xfId="57" applyFont="1" applyFill="1" applyBorder="1" applyAlignment="1">
      <alignment horizontal="left" wrapText="1" indent="1"/>
      <protection/>
    </xf>
    <xf numFmtId="49" fontId="15" fillId="32" borderId="12" xfId="57" applyNumberFormat="1" applyFont="1" applyFill="1" applyBorder="1" applyAlignment="1">
      <alignment horizontal="center"/>
      <protection/>
    </xf>
    <xf numFmtId="49" fontId="12" fillId="32" borderId="12" xfId="56" applyNumberFormat="1" applyFont="1" applyFill="1" applyBorder="1" applyAlignment="1">
      <alignment horizontal="center"/>
      <protection/>
    </xf>
    <xf numFmtId="49" fontId="12" fillId="32" borderId="12" xfId="56" applyNumberFormat="1" applyFont="1" applyFill="1" applyBorder="1" applyAlignment="1">
      <alignment horizontal="center" wrapText="1"/>
      <protection/>
    </xf>
    <xf numFmtId="49" fontId="15" fillId="0" borderId="12" xfId="56" applyNumberFormat="1" applyFont="1" applyFill="1" applyBorder="1" applyAlignment="1">
      <alignment horizontal="left" wrapText="1" indent="1"/>
      <protection/>
    </xf>
    <xf numFmtId="49" fontId="15" fillId="32" borderId="12" xfId="56" applyNumberFormat="1" applyFont="1" applyFill="1" applyBorder="1" applyAlignment="1">
      <alignment horizontal="center"/>
      <protection/>
    </xf>
    <xf numFmtId="49" fontId="15" fillId="32" borderId="12" xfId="56" applyNumberFormat="1" applyFont="1" applyFill="1" applyBorder="1" applyAlignment="1">
      <alignment horizontal="center" wrapText="1"/>
      <protection/>
    </xf>
    <xf numFmtId="0" fontId="26" fillId="32" borderId="12" xfId="56" applyFont="1" applyFill="1" applyBorder="1" applyAlignment="1">
      <alignment horizontal="left" wrapText="1" indent="1"/>
      <protection/>
    </xf>
    <xf numFmtId="0" fontId="26" fillId="0" borderId="13" xfId="56" applyFont="1" applyFill="1" applyBorder="1" applyAlignment="1">
      <alignment horizontal="left" indent="1"/>
      <protection/>
    </xf>
    <xf numFmtId="49" fontId="26" fillId="0" borderId="13" xfId="56" applyNumberFormat="1" applyFont="1" applyFill="1" applyBorder="1" applyAlignment="1">
      <alignment horizontal="center"/>
      <protection/>
    </xf>
    <xf numFmtId="0" fontId="26" fillId="0" borderId="13" xfId="56" applyFont="1" applyFill="1" applyBorder="1" applyAlignment="1">
      <alignment horizontal="center"/>
      <protection/>
    </xf>
    <xf numFmtId="49" fontId="27" fillId="32" borderId="12" xfId="55" applyNumberFormat="1" applyFont="1" applyFill="1" applyBorder="1" applyAlignment="1">
      <alignment horizontal="center" wrapText="1"/>
      <protection/>
    </xf>
    <xf numFmtId="49" fontId="28" fillId="32" borderId="12" xfId="56" applyNumberFormat="1" applyFont="1" applyFill="1" applyBorder="1" applyAlignment="1">
      <alignment horizontal="center"/>
      <protection/>
    </xf>
    <xf numFmtId="49" fontId="28" fillId="32" borderId="12" xfId="56" applyNumberFormat="1" applyFont="1" applyFill="1" applyBorder="1" applyAlignment="1">
      <alignment horizontal="center" wrapText="1"/>
      <protection/>
    </xf>
    <xf numFmtId="49" fontId="26" fillId="32" borderId="12" xfId="56" applyNumberFormat="1" applyFont="1" applyFill="1" applyBorder="1" applyAlignment="1">
      <alignment horizontal="center"/>
      <protection/>
    </xf>
    <xf numFmtId="49" fontId="26" fillId="32" borderId="12" xfId="55" applyNumberFormat="1" applyFont="1" applyFill="1" applyBorder="1" applyAlignment="1">
      <alignment horizontal="center"/>
      <protection/>
    </xf>
    <xf numFmtId="49" fontId="26" fillId="32" borderId="12" xfId="56" applyNumberFormat="1" applyFont="1" applyFill="1" applyBorder="1" applyAlignment="1">
      <alignment horizontal="center" wrapText="1"/>
      <protection/>
    </xf>
    <xf numFmtId="0" fontId="12" fillId="32" borderId="12" xfId="55" applyFont="1" applyFill="1" applyBorder="1" applyAlignment="1">
      <alignment horizontal="left" wrapText="1" shrinkToFit="1"/>
      <protection/>
    </xf>
    <xf numFmtId="0" fontId="26" fillId="0" borderId="12" xfId="56" applyFont="1" applyFill="1" applyBorder="1" applyAlignment="1">
      <alignment horizontal="left" wrapText="1" indent="1"/>
      <protection/>
    </xf>
    <xf numFmtId="49" fontId="27" fillId="32" borderId="12" xfId="55" applyNumberFormat="1" applyFont="1" applyFill="1" applyBorder="1" applyAlignment="1">
      <alignment horizontal="center"/>
      <protection/>
    </xf>
    <xf numFmtId="49" fontId="15" fillId="32" borderId="12" xfId="55" applyNumberFormat="1" applyFont="1" applyFill="1" applyBorder="1" applyAlignment="1">
      <alignment horizontal="left" wrapText="1" indent="1"/>
      <protection/>
    </xf>
    <xf numFmtId="0" fontId="26" fillId="32" borderId="12" xfId="55" applyFont="1" applyFill="1" applyBorder="1" applyAlignment="1">
      <alignment horizontal="left" wrapText="1" shrinkToFit="1"/>
      <protection/>
    </xf>
    <xf numFmtId="49" fontId="26" fillId="32" borderId="12" xfId="56" applyNumberFormat="1" applyFont="1" applyFill="1" applyBorder="1" applyAlignment="1">
      <alignment horizontal="right" wrapText="1"/>
      <protection/>
    </xf>
    <xf numFmtId="0" fontId="15" fillId="32" borderId="12" xfId="56" applyFont="1" applyFill="1" applyBorder="1" applyAlignment="1">
      <alignment horizontal="left" wrapText="1" indent="1"/>
      <protection/>
    </xf>
    <xf numFmtId="0" fontId="10" fillId="34" borderId="18" xfId="0" applyFont="1" applyFill="1" applyBorder="1" applyAlignment="1">
      <alignment horizontal="left" wrapText="1" indent="1"/>
    </xf>
    <xf numFmtId="0" fontId="26" fillId="32" borderId="12" xfId="55" applyFont="1" applyFill="1" applyBorder="1" applyAlignment="1">
      <alignment horizontal="left" wrapText="1" indent="1"/>
      <protection/>
    </xf>
    <xf numFmtId="49" fontId="26" fillId="32" borderId="12" xfId="55" applyNumberFormat="1" applyFont="1" applyFill="1" applyBorder="1" applyAlignment="1">
      <alignment horizontal="center" wrapText="1"/>
      <protection/>
    </xf>
    <xf numFmtId="0" fontId="22" fillId="32" borderId="12" xfId="55" applyFont="1" applyFill="1" applyBorder="1" applyAlignment="1">
      <alignment wrapText="1"/>
      <protection/>
    </xf>
    <xf numFmtId="0" fontId="18" fillId="35" borderId="0" xfId="55" applyFont="1" applyFill="1">
      <alignment/>
      <protection/>
    </xf>
    <xf numFmtId="0" fontId="23" fillId="0" borderId="0" xfId="56" applyFont="1" applyFill="1" applyAlignment="1">
      <alignment horizontal="center" vertical="top"/>
      <protection/>
    </xf>
    <xf numFmtId="0" fontId="26" fillId="32" borderId="12" xfId="56" applyNumberFormat="1" applyFont="1" applyFill="1" applyBorder="1" applyAlignment="1">
      <alignment horizontal="center" wrapText="1"/>
      <protection/>
    </xf>
    <xf numFmtId="199" fontId="12" fillId="32" borderId="12" xfId="55" applyNumberFormat="1" applyFont="1" applyFill="1" applyBorder="1" applyAlignment="1">
      <alignment horizontal="center"/>
      <protection/>
    </xf>
    <xf numFmtId="193" fontId="10" fillId="32" borderId="13" xfId="55" applyNumberFormat="1" applyFont="1" applyFill="1" applyBorder="1" applyAlignment="1">
      <alignment horizontal="center"/>
      <protection/>
    </xf>
    <xf numFmtId="193" fontId="10" fillId="32" borderId="12" xfId="55" applyNumberFormat="1" applyFont="1" applyFill="1" applyBorder="1" applyAlignment="1">
      <alignment horizontal="center"/>
      <protection/>
    </xf>
    <xf numFmtId="193" fontId="12" fillId="32" borderId="12" xfId="55" applyNumberFormat="1" applyFont="1" applyFill="1" applyBorder="1" applyAlignment="1">
      <alignment horizontal="center"/>
      <protection/>
    </xf>
    <xf numFmtId="193" fontId="15" fillId="32" borderId="12" xfId="55" applyNumberFormat="1" applyFont="1" applyFill="1" applyBorder="1" applyAlignment="1">
      <alignment horizontal="center"/>
      <protection/>
    </xf>
    <xf numFmtId="193" fontId="9" fillId="32" borderId="12" xfId="55" applyNumberFormat="1" applyFont="1" applyFill="1" applyBorder="1" applyAlignment="1">
      <alignment horizontal="center"/>
      <protection/>
    </xf>
    <xf numFmtId="193" fontId="9" fillId="32" borderId="12" xfId="66" applyNumberFormat="1" applyFont="1" applyFill="1" applyBorder="1" applyAlignment="1">
      <alignment horizontal="center"/>
    </xf>
    <xf numFmtId="193" fontId="10" fillId="32" borderId="12" xfId="55" applyNumberFormat="1" applyFont="1" applyFill="1" applyBorder="1" applyAlignment="1">
      <alignment horizontal="center" wrapText="1"/>
      <protection/>
    </xf>
    <xf numFmtId="193" fontId="12" fillId="32" borderId="12" xfId="55" applyNumberFormat="1" applyFont="1" applyFill="1" applyBorder="1" applyAlignment="1">
      <alignment horizontal="center" wrapText="1"/>
      <protection/>
    </xf>
    <xf numFmtId="193" fontId="15" fillId="32" borderId="12" xfId="55" applyNumberFormat="1" applyFont="1" applyFill="1" applyBorder="1" applyAlignment="1">
      <alignment horizontal="center" wrapText="1"/>
      <protection/>
    </xf>
    <xf numFmtId="193" fontId="9" fillId="32" borderId="12" xfId="55" applyNumberFormat="1" applyFont="1" applyFill="1" applyBorder="1" applyAlignment="1">
      <alignment horizontal="center" wrapText="1"/>
      <protection/>
    </xf>
    <xf numFmtId="193" fontId="5" fillId="32" borderId="12" xfId="55" applyNumberFormat="1" applyFont="1" applyFill="1" applyBorder="1" applyAlignment="1">
      <alignment horizontal="center" wrapText="1"/>
      <protection/>
    </xf>
    <xf numFmtId="0" fontId="10" fillId="36" borderId="12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25" fillId="32" borderId="12" xfId="57" applyFont="1" applyFill="1" applyBorder="1" applyAlignment="1">
      <alignment horizontal="left" wrapText="1" indent="1"/>
      <protection/>
    </xf>
    <xf numFmtId="0" fontId="11" fillId="0" borderId="0" xfId="55" applyFont="1" applyFill="1" applyAlignment="1">
      <alignment horizontal="left" vertical="top"/>
      <protection/>
    </xf>
    <xf numFmtId="0" fontId="11" fillId="0" borderId="0" xfId="56" applyFont="1" applyFill="1" applyAlignment="1">
      <alignment horizontal="right"/>
      <protection/>
    </xf>
    <xf numFmtId="0" fontId="29" fillId="0" borderId="0" xfId="58" applyFont="1" applyBorder="1" applyAlignment="1">
      <alignment vertical="center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vertical="top" wrapText="1"/>
      <protection/>
    </xf>
    <xf numFmtId="0" fontId="8" fillId="0" borderId="12" xfId="58" applyFont="1" applyBorder="1" applyAlignment="1">
      <alignment vertical="top" wrapText="1"/>
      <protection/>
    </xf>
    <xf numFmtId="0" fontId="13" fillId="34" borderId="18" xfId="0" applyFont="1" applyFill="1" applyBorder="1" applyAlignment="1">
      <alignment horizontal="left" vertical="top" wrapText="1" indent="1"/>
    </xf>
    <xf numFmtId="0" fontId="16" fillId="34" borderId="18" xfId="0" applyFont="1" applyFill="1" applyBorder="1" applyAlignment="1">
      <alignment horizontal="left" vertical="top" wrapText="1" indent="1"/>
    </xf>
    <xf numFmtId="0" fontId="9" fillId="0" borderId="0" xfId="55" applyFont="1" applyFill="1" applyAlignment="1">
      <alignment horizontal="right"/>
      <protection/>
    </xf>
    <xf numFmtId="0" fontId="9" fillId="0" borderId="0" xfId="58" applyFont="1" applyAlignment="1">
      <alignment horizontal="right" wrapText="1"/>
      <protection/>
    </xf>
    <xf numFmtId="0" fontId="30" fillId="0" borderId="0" xfId="55" applyFont="1" applyFill="1" applyAlignment="1">
      <alignment horizontal="center" vertical="center"/>
      <protection/>
    </xf>
    <xf numFmtId="0" fontId="30" fillId="0" borderId="0" xfId="55" applyFont="1" applyFill="1" applyAlignment="1">
      <alignment horizontal="right"/>
      <protection/>
    </xf>
    <xf numFmtId="0" fontId="30" fillId="0" borderId="0" xfId="55" applyFont="1" applyFill="1" applyAlignment="1">
      <alignment horizontal="left" vertical="top"/>
      <protection/>
    </xf>
    <xf numFmtId="0" fontId="5" fillId="0" borderId="0" xfId="55" applyFont="1" applyFill="1" applyAlignment="1">
      <alignment/>
      <protection/>
    </xf>
    <xf numFmtId="0" fontId="30" fillId="0" borderId="0" xfId="55" applyFont="1" applyFill="1" applyAlignment="1">
      <alignment horizontal="center"/>
      <protection/>
    </xf>
    <xf numFmtId="0" fontId="30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15" fillId="0" borderId="12" xfId="58" applyFont="1" applyBorder="1" applyAlignment="1">
      <alignment horizontal="center" vertical="center" wrapText="1"/>
      <protection/>
    </xf>
    <xf numFmtId="0" fontId="12" fillId="0" borderId="0" xfId="58" applyFont="1">
      <alignment/>
      <protection/>
    </xf>
    <xf numFmtId="0" fontId="15" fillId="0" borderId="0" xfId="58" applyFont="1">
      <alignment/>
      <protection/>
    </xf>
    <xf numFmtId="188" fontId="8" fillId="37" borderId="12" xfId="58" applyNumberFormat="1" applyFont="1" applyFill="1" applyBorder="1" applyAlignment="1">
      <alignment horizontal="center" vertical="center" wrapText="1"/>
      <protection/>
    </xf>
    <xf numFmtId="188" fontId="8" fillId="35" borderId="12" xfId="58" applyNumberFormat="1" applyFont="1" applyFill="1" applyBorder="1" applyAlignment="1">
      <alignment horizontal="center" vertical="center" wrapText="1"/>
      <protection/>
    </xf>
    <xf numFmtId="188" fontId="7" fillId="35" borderId="12" xfId="58" applyNumberFormat="1" applyFont="1" applyFill="1" applyBorder="1" applyAlignment="1">
      <alignment horizontal="center" vertical="center" wrapText="1"/>
      <protection/>
    </xf>
    <xf numFmtId="49" fontId="10" fillId="35" borderId="12" xfId="56" applyNumberFormat="1" applyFont="1" applyFill="1" applyBorder="1" applyAlignment="1">
      <alignment horizontal="center"/>
      <protection/>
    </xf>
    <xf numFmtId="49" fontId="26" fillId="35" borderId="12" xfId="56" applyNumberFormat="1" applyFont="1" applyFill="1" applyBorder="1" applyAlignment="1">
      <alignment horizontal="center"/>
      <protection/>
    </xf>
    <xf numFmtId="49" fontId="12" fillId="35" borderId="12" xfId="56" applyNumberFormat="1" applyFont="1" applyFill="1" applyBorder="1" applyAlignment="1">
      <alignment horizontal="center"/>
      <protection/>
    </xf>
    <xf numFmtId="193" fontId="12" fillId="35" borderId="12" xfId="55" applyNumberFormat="1" applyFont="1" applyFill="1" applyBorder="1" applyAlignment="1">
      <alignment horizontal="center"/>
      <protection/>
    </xf>
    <xf numFmtId="193" fontId="15" fillId="35" borderId="12" xfId="55" applyNumberFormat="1" applyFont="1" applyFill="1" applyBorder="1" applyAlignment="1">
      <alignment horizontal="center"/>
      <protection/>
    </xf>
    <xf numFmtId="193" fontId="9" fillId="35" borderId="12" xfId="55" applyNumberFormat="1" applyFont="1" applyFill="1" applyBorder="1" applyAlignment="1">
      <alignment horizontal="center"/>
      <protection/>
    </xf>
    <xf numFmtId="193" fontId="10" fillId="35" borderId="13" xfId="55" applyNumberFormat="1" applyFont="1" applyFill="1" applyBorder="1" applyAlignment="1">
      <alignment horizontal="center"/>
      <protection/>
    </xf>
    <xf numFmtId="0" fontId="5" fillId="0" borderId="0" xfId="58" applyFont="1" applyAlignment="1">
      <alignment horizontal="right" wrapText="1"/>
      <protection/>
    </xf>
    <xf numFmtId="0" fontId="5" fillId="0" borderId="0" xfId="58" applyFont="1" applyBorder="1" applyAlignment="1">
      <alignment horizontal="right"/>
      <protection/>
    </xf>
    <xf numFmtId="0" fontId="5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wrapText="1"/>
      <protection/>
    </xf>
    <xf numFmtId="0" fontId="8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left" wrapText="1"/>
      <protection/>
    </xf>
    <xf numFmtId="0" fontId="5" fillId="0" borderId="0" xfId="55" applyFont="1" applyFill="1" applyAlignment="1">
      <alignment horizontal="right"/>
      <protection/>
    </xf>
    <xf numFmtId="0" fontId="8" fillId="0" borderId="0" xfId="55" applyFont="1" applyFill="1" applyAlignment="1">
      <alignment horizontal="center"/>
      <protection/>
    </xf>
    <xf numFmtId="0" fontId="30" fillId="0" borderId="0" xfId="55" applyFont="1" applyFill="1" applyAlignment="1">
      <alignment horizontal="center" vertical="center"/>
      <protection/>
    </xf>
    <xf numFmtId="0" fontId="30" fillId="0" borderId="0" xfId="55" applyFont="1" applyFill="1" applyAlignment="1">
      <alignment horizontal="right"/>
      <protection/>
    </xf>
    <xf numFmtId="0" fontId="30" fillId="0" borderId="0" xfId="55" applyFont="1" applyFill="1" applyAlignment="1">
      <alignment horizontal="right" vertical="top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wrapText="1"/>
      <protection/>
    </xf>
    <xf numFmtId="0" fontId="8" fillId="0" borderId="0" xfId="55" applyFont="1" applyFill="1" applyAlignment="1">
      <alignment horizontal="center" wrapText="1"/>
      <protection/>
    </xf>
    <xf numFmtId="0" fontId="30" fillId="0" borderId="0" xfId="55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 wrapText="1"/>
      <protection/>
    </xf>
    <xf numFmtId="0" fontId="30" fillId="0" borderId="0" xfId="56" applyFont="1" applyFill="1" applyAlignment="1">
      <alignment horizontal="left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left" wrapText="1"/>
      <protection/>
    </xf>
    <xf numFmtId="0" fontId="6" fillId="0" borderId="25" xfId="56" applyFont="1" applyFill="1" applyBorder="1" applyAlignment="1">
      <alignment horizontal="left" wrapText="1"/>
      <protection/>
    </xf>
    <xf numFmtId="0" fontId="6" fillId="0" borderId="26" xfId="56" applyFont="1" applyFill="1" applyBorder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 7 ВЕДОМСТВ.СТРУКТУРА НА 2015 год." xfId="55"/>
    <cellStyle name="Обычный_ПРИЛОЖ. 11Муниципальные  программы на 2015" xfId="56"/>
    <cellStyle name="Обычный_ПРИЛОЖ.9 ФУНКЦИОН.СТР, НА 2015 год." xfId="57"/>
    <cellStyle name="Обычный_Приложение 2  Доходы на 2015г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125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3119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51663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5166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5166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40538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126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3567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5452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545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545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4110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256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0" y="62122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6212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9791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9791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76200" cy="419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3477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76200" cy="41910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3477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138</xdr:row>
      <xdr:rowOff>533400</xdr:rowOff>
    </xdr:from>
    <xdr:ext cx="85725" cy="638175"/>
    <xdr:sp fLocksText="0">
      <xdr:nvSpPr>
        <xdr:cNvPr id="13" name="Text Box 1"/>
        <xdr:cNvSpPr txBox="1">
          <a:spLocks noChangeArrowheads="1"/>
        </xdr:cNvSpPr>
      </xdr:nvSpPr>
      <xdr:spPr>
        <a:xfrm>
          <a:off x="9525" y="1708785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6381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91071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9488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9488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9869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9869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7620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295370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76200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295370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51435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62122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62122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880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880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9107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9107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6212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6212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131</xdr:row>
      <xdr:rowOff>533400</xdr:rowOff>
    </xdr:from>
    <xdr:ext cx="85725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9525" y="1401127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5030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617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617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5030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5030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8553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76200" cy="1238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85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85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10287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1991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10287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991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55245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3068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55245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3068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991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991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16967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1696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1696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1991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21288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21288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2953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2953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76200" cy="7620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365474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178</xdr:row>
      <xdr:rowOff>581025</xdr:rowOff>
    </xdr:from>
    <xdr:ext cx="76200" cy="714375"/>
    <xdr:sp fLocksText="0">
      <xdr:nvSpPr>
        <xdr:cNvPr id="57" name="Text Box 1"/>
        <xdr:cNvSpPr txBox="1">
          <a:spLocks noChangeArrowheads="1"/>
        </xdr:cNvSpPr>
      </xdr:nvSpPr>
      <xdr:spPr>
        <a:xfrm>
          <a:off x="0" y="3537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76200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36547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76200" cy="2476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36547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76200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31565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76200" cy="7429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36185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76200" cy="2381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36185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76200" cy="2381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36185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39490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3810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59693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5969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5969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51435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9488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5143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9488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4286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29537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4286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29537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2953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2953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151</xdr:row>
      <xdr:rowOff>533400</xdr:rowOff>
    </xdr:from>
    <xdr:ext cx="85725" cy="428625"/>
    <xdr:sp fLocksText="0">
      <xdr:nvSpPr>
        <xdr:cNvPr id="74" name="Text Box 1"/>
        <xdr:cNvSpPr txBox="1">
          <a:spLocks noChangeArrowheads="1"/>
        </xdr:cNvSpPr>
      </xdr:nvSpPr>
      <xdr:spPr>
        <a:xfrm>
          <a:off x="9525" y="235077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68580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25336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77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25336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25336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76200" cy="56197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22545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76200" cy="56197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22545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1238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2424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1238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2424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158</xdr:row>
      <xdr:rowOff>533400</xdr:rowOff>
    </xdr:from>
    <xdr:ext cx="85725" cy="238125"/>
    <xdr:sp fLocksText="0">
      <xdr:nvSpPr>
        <xdr:cNvPr id="86" name="Text Box 1"/>
        <xdr:cNvSpPr txBox="1">
          <a:spLocks noChangeArrowheads="1"/>
        </xdr:cNvSpPr>
      </xdr:nvSpPr>
      <xdr:spPr>
        <a:xfrm>
          <a:off x="9525" y="2672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76200" cy="68580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286797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76200" cy="561975"/>
    <xdr:sp fLocksText="0">
      <xdr:nvSpPr>
        <xdr:cNvPr id="88" name="Text Box 1"/>
        <xdr:cNvSpPr txBox="1">
          <a:spLocks noChangeArrowheads="1"/>
        </xdr:cNvSpPr>
      </xdr:nvSpPr>
      <xdr:spPr>
        <a:xfrm>
          <a:off x="0" y="29108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76200" cy="56197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29108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76200" cy="1238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28679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76200" cy="1238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28679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12382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2743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1238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2743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76200" cy="56197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29108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76200" cy="5619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29108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76200" cy="571500"/>
    <xdr:sp fLocksText="0">
      <xdr:nvSpPr>
        <xdr:cNvPr id="98" name="Text Box 1"/>
        <xdr:cNvSpPr txBox="1">
          <a:spLocks noChangeArrowheads="1"/>
        </xdr:cNvSpPr>
      </xdr:nvSpPr>
      <xdr:spPr>
        <a:xfrm>
          <a:off x="0" y="57788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57788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76200" cy="12382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57788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381000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59693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5969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5969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323850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5969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4191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6554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41910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6554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138</xdr:row>
      <xdr:rowOff>0</xdr:rowOff>
    </xdr:from>
    <xdr:ext cx="85725" cy="828675"/>
    <xdr:sp fLocksText="0">
      <xdr:nvSpPr>
        <xdr:cNvPr id="107" name="Text Box 1"/>
        <xdr:cNvSpPr txBox="1">
          <a:spLocks noChangeArrowheads="1"/>
        </xdr:cNvSpPr>
      </xdr:nvSpPr>
      <xdr:spPr>
        <a:xfrm>
          <a:off x="9525" y="16554450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828675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6554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5143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6554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51435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6554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655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655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5429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6173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542925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6173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655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655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02870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65544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02870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65544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352425"/>
    <xdr:sp fLocksText="0">
      <xdr:nvSpPr>
        <xdr:cNvPr id="119" name="Text Box 1"/>
        <xdr:cNvSpPr txBox="1">
          <a:spLocks noChangeArrowheads="1"/>
        </xdr:cNvSpPr>
      </xdr:nvSpPr>
      <xdr:spPr>
        <a:xfrm>
          <a:off x="0" y="16554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8.00390625" style="59" customWidth="1"/>
    <col min="2" max="2" width="53.57421875" style="59" customWidth="1"/>
    <col min="3" max="3" width="13.421875" style="77" customWidth="1"/>
    <col min="4" max="16384" width="9.140625" style="59" customWidth="1"/>
  </cols>
  <sheetData>
    <row r="1" spans="1:3" s="57" customFormat="1" ht="12.75">
      <c r="A1" s="230" t="s">
        <v>339</v>
      </c>
      <c r="B1" s="230"/>
      <c r="C1" s="230"/>
    </row>
    <row r="2" spans="1:3" s="57" customFormat="1" ht="12.75">
      <c r="A2" s="229" t="s">
        <v>397</v>
      </c>
      <c r="B2" s="229"/>
      <c r="C2" s="229"/>
    </row>
    <row r="3" spans="1:3" s="57" customFormat="1" ht="12.75">
      <c r="A3" s="229" t="s">
        <v>337</v>
      </c>
      <c r="B3" s="229"/>
      <c r="C3" s="229"/>
    </row>
    <row r="4" spans="1:3" s="57" customFormat="1" ht="12.75">
      <c r="A4" s="229" t="s">
        <v>398</v>
      </c>
      <c r="B4" s="229"/>
      <c r="C4" s="229"/>
    </row>
    <row r="5" spans="1:3" s="57" customFormat="1" ht="12.75">
      <c r="A5" s="229" t="s">
        <v>403</v>
      </c>
      <c r="B5" s="229"/>
      <c r="C5" s="229"/>
    </row>
    <row r="6" spans="1:3" s="57" customFormat="1" ht="12.75">
      <c r="A6" s="229" t="s">
        <v>338</v>
      </c>
      <c r="B6" s="229"/>
      <c r="C6" s="229"/>
    </row>
    <row r="7" spans="1:3" s="57" customFormat="1" ht="12.75">
      <c r="A7" s="229" t="s">
        <v>337</v>
      </c>
      <c r="B7" s="229"/>
      <c r="C7" s="229"/>
    </row>
    <row r="8" spans="1:3" s="57" customFormat="1" ht="12.75">
      <c r="A8" s="229" t="s">
        <v>350</v>
      </c>
      <c r="B8" s="229"/>
      <c r="C8" s="229"/>
    </row>
    <row r="9" spans="1:3" s="57" customFormat="1" ht="12.75">
      <c r="A9" s="229" t="s">
        <v>351</v>
      </c>
      <c r="B9" s="229"/>
      <c r="C9" s="229"/>
    </row>
    <row r="10" spans="1:3" s="57" customFormat="1" ht="12.75">
      <c r="A10" s="229" t="s">
        <v>336</v>
      </c>
      <c r="B10" s="229"/>
      <c r="C10" s="229"/>
    </row>
    <row r="11" spans="1:3" s="57" customFormat="1" ht="12.75">
      <c r="A11" s="229" t="s">
        <v>352</v>
      </c>
      <c r="B11" s="229"/>
      <c r="C11" s="229"/>
    </row>
    <row r="12" spans="1:3" s="57" customFormat="1" ht="12.75">
      <c r="A12" s="228" t="s">
        <v>353</v>
      </c>
      <c r="B12" s="228"/>
      <c r="C12" s="228"/>
    </row>
    <row r="13" spans="1:3" s="57" customFormat="1" ht="12.75">
      <c r="A13" s="56"/>
      <c r="B13" s="56" t="s">
        <v>258</v>
      </c>
      <c r="C13" s="56"/>
    </row>
    <row r="14" spans="1:3" ht="15" customHeight="1">
      <c r="A14" s="199"/>
      <c r="B14" s="233" t="s">
        <v>343</v>
      </c>
      <c r="C14" s="233"/>
    </row>
    <row r="15" spans="1:3" ht="15" customHeight="1">
      <c r="A15" s="199"/>
      <c r="B15" s="228" t="s">
        <v>169</v>
      </c>
      <c r="C15" s="228"/>
    </row>
    <row r="16" spans="1:3" ht="15" customHeight="1">
      <c r="A16" s="58"/>
      <c r="B16" s="228" t="s">
        <v>272</v>
      </c>
      <c r="C16" s="228"/>
    </row>
    <row r="17" spans="1:3" ht="15" customHeight="1">
      <c r="A17" s="58"/>
      <c r="B17" s="228" t="s">
        <v>354</v>
      </c>
      <c r="C17" s="228"/>
    </row>
    <row r="18" spans="1:3" ht="15" customHeight="1">
      <c r="A18" s="58"/>
      <c r="B18" s="228" t="s">
        <v>355</v>
      </c>
      <c r="C18" s="228"/>
    </row>
    <row r="19" spans="1:3" ht="15">
      <c r="A19" s="58"/>
      <c r="B19" s="228" t="s">
        <v>325</v>
      </c>
      <c r="C19" s="228"/>
    </row>
    <row r="20" spans="1:3" ht="15">
      <c r="A20" s="58"/>
      <c r="B20" s="228" t="s">
        <v>356</v>
      </c>
      <c r="C20" s="228"/>
    </row>
    <row r="21" spans="1:3" ht="18.75" customHeight="1">
      <c r="A21" s="58"/>
      <c r="B21" s="228" t="s">
        <v>357</v>
      </c>
      <c r="C21" s="228"/>
    </row>
    <row r="22" spans="1:3" ht="18.75" customHeight="1">
      <c r="A22" s="58"/>
      <c r="B22" s="207"/>
      <c r="C22" s="207"/>
    </row>
    <row r="23" spans="1:3" s="61" customFormat="1" ht="15.75">
      <c r="A23" s="231" t="s">
        <v>1</v>
      </c>
      <c r="B23" s="231"/>
      <c r="C23" s="60"/>
    </row>
    <row r="24" spans="1:3" s="61" customFormat="1" ht="15.75">
      <c r="A24" s="232" t="s">
        <v>358</v>
      </c>
      <c r="B24" s="232"/>
      <c r="C24" s="232"/>
    </row>
    <row r="25" spans="1:3" ht="20.25" customHeight="1" thickBot="1">
      <c r="A25" s="62"/>
      <c r="B25" s="62"/>
      <c r="C25" s="63" t="s">
        <v>11</v>
      </c>
    </row>
    <row r="26" spans="1:3" s="67" customFormat="1" ht="43.5" thickBot="1">
      <c r="A26" s="64" t="s">
        <v>67</v>
      </c>
      <c r="B26" s="65" t="s">
        <v>2</v>
      </c>
      <c r="C26" s="66" t="s">
        <v>12</v>
      </c>
    </row>
    <row r="27" spans="1:6" s="67" customFormat="1" ht="34.5" customHeight="1">
      <c r="A27" s="68"/>
      <c r="B27" s="69" t="s">
        <v>3</v>
      </c>
      <c r="C27" s="124">
        <f>SUM(C28+C43)</f>
        <v>10155.4</v>
      </c>
      <c r="F27" s="70"/>
    </row>
    <row r="28" spans="1:5" s="67" customFormat="1" ht="15.75">
      <c r="A28" s="71"/>
      <c r="B28" s="72" t="s">
        <v>4</v>
      </c>
      <c r="C28" s="125">
        <f>SUM(C31+C37+C29)</f>
        <v>306</v>
      </c>
      <c r="E28" s="70"/>
    </row>
    <row r="29" spans="1:3" s="67" customFormat="1" ht="15.75">
      <c r="A29" s="71" t="s">
        <v>5</v>
      </c>
      <c r="B29" s="73" t="s">
        <v>6</v>
      </c>
      <c r="C29" s="125">
        <v>56</v>
      </c>
    </row>
    <row r="30" spans="1:7" ht="94.5">
      <c r="A30" s="74" t="s">
        <v>7</v>
      </c>
      <c r="B30" s="75" t="s">
        <v>8</v>
      </c>
      <c r="C30" s="126">
        <v>56</v>
      </c>
      <c r="D30" s="59" t="s">
        <v>9</v>
      </c>
      <c r="E30" s="77"/>
      <c r="G30" s="77"/>
    </row>
    <row r="31" spans="1:3" s="67" customFormat="1" ht="15.75">
      <c r="A31" s="71" t="s">
        <v>157</v>
      </c>
      <c r="B31" s="78" t="s">
        <v>158</v>
      </c>
      <c r="C31" s="125">
        <v>90</v>
      </c>
    </row>
    <row r="32" spans="1:3" s="79" customFormat="1" ht="31.5">
      <c r="A32" s="129" t="s">
        <v>159</v>
      </c>
      <c r="B32" s="130" t="s">
        <v>160</v>
      </c>
      <c r="C32" s="131">
        <v>25</v>
      </c>
    </row>
    <row r="33" spans="1:3" s="79" customFormat="1" ht="36.75" customHeight="1">
      <c r="A33" s="74" t="s">
        <v>161</v>
      </c>
      <c r="B33" s="75" t="s">
        <v>254</v>
      </c>
      <c r="C33" s="126">
        <v>10</v>
      </c>
    </row>
    <row r="34" spans="1:3" s="79" customFormat="1" ht="47.25">
      <c r="A34" s="74" t="s">
        <v>256</v>
      </c>
      <c r="B34" s="75" t="s">
        <v>255</v>
      </c>
      <c r="C34" s="126">
        <v>15</v>
      </c>
    </row>
    <row r="35" spans="1:3" ht="15.75">
      <c r="A35" s="129" t="s">
        <v>68</v>
      </c>
      <c r="B35" s="130" t="s">
        <v>162</v>
      </c>
      <c r="C35" s="131">
        <v>65</v>
      </c>
    </row>
    <row r="36" spans="1:3" ht="31.5">
      <c r="A36" s="74" t="s">
        <v>184</v>
      </c>
      <c r="B36" s="75" t="s">
        <v>185</v>
      </c>
      <c r="C36" s="126">
        <v>65</v>
      </c>
    </row>
    <row r="37" spans="1:3" ht="15">
      <c r="A37" s="71" t="s">
        <v>163</v>
      </c>
      <c r="B37" s="81" t="s">
        <v>164</v>
      </c>
      <c r="C37" s="128">
        <v>160</v>
      </c>
    </row>
    <row r="38" spans="1:3" ht="30">
      <c r="A38" s="132" t="s">
        <v>187</v>
      </c>
      <c r="B38" s="133" t="s">
        <v>186</v>
      </c>
      <c r="C38" s="134">
        <v>60</v>
      </c>
    </row>
    <row r="39" spans="1:3" ht="18.75" customHeight="1">
      <c r="A39" s="116" t="s">
        <v>178</v>
      </c>
      <c r="B39" s="80" t="s">
        <v>186</v>
      </c>
      <c r="C39" s="127">
        <v>60</v>
      </c>
    </row>
    <row r="40" spans="1:3" ht="27" customHeight="1">
      <c r="A40" s="129" t="s">
        <v>188</v>
      </c>
      <c r="B40" s="133" t="s">
        <v>189</v>
      </c>
      <c r="C40" s="134">
        <v>100</v>
      </c>
    </row>
    <row r="41" spans="1:3" ht="42" customHeight="1">
      <c r="A41" s="135" t="s">
        <v>180</v>
      </c>
      <c r="B41" s="80" t="s">
        <v>181</v>
      </c>
      <c r="C41" s="127">
        <v>50</v>
      </c>
    </row>
    <row r="42" spans="1:3" ht="50.25" customHeight="1">
      <c r="A42" s="135" t="s">
        <v>174</v>
      </c>
      <c r="B42" s="80" t="s">
        <v>177</v>
      </c>
      <c r="C42" s="127">
        <v>50</v>
      </c>
    </row>
    <row r="43" spans="1:3" ht="21" customHeight="1">
      <c r="A43" s="74"/>
      <c r="B43" s="72" t="s">
        <v>131</v>
      </c>
      <c r="C43" s="125">
        <f>SUM(C44)</f>
        <v>9849.4</v>
      </c>
    </row>
    <row r="44" spans="1:3" ht="38.25" customHeight="1">
      <c r="A44" s="200" t="s">
        <v>303</v>
      </c>
      <c r="B44" s="72" t="s">
        <v>132</v>
      </c>
      <c r="C44" s="125">
        <f>SUM(C45+C50+C53)</f>
        <v>9849.4</v>
      </c>
    </row>
    <row r="45" spans="1:5" ht="40.5" customHeight="1">
      <c r="A45" s="200" t="s">
        <v>330</v>
      </c>
      <c r="B45" s="78" t="s">
        <v>133</v>
      </c>
      <c r="C45" s="125">
        <v>5743.4</v>
      </c>
      <c r="E45" s="77"/>
    </row>
    <row r="46" spans="1:3" ht="63.75" customHeight="1">
      <c r="A46" s="201" t="s">
        <v>329</v>
      </c>
      <c r="B46" s="75" t="s">
        <v>327</v>
      </c>
      <c r="C46" s="126">
        <v>243.4</v>
      </c>
    </row>
    <row r="47" spans="1:3" ht="1.5" customHeight="1" hidden="1">
      <c r="A47" s="200" t="s">
        <v>137</v>
      </c>
      <c r="B47" s="78" t="s">
        <v>138</v>
      </c>
      <c r="C47" s="125"/>
    </row>
    <row r="48" spans="1:3" ht="78.75" hidden="1">
      <c r="A48" s="201" t="s">
        <v>139</v>
      </c>
      <c r="B48" s="75" t="s">
        <v>134</v>
      </c>
      <c r="C48" s="126"/>
    </row>
    <row r="49" spans="1:3" ht="67.5" customHeight="1">
      <c r="A49" s="215" t="s">
        <v>371</v>
      </c>
      <c r="B49" s="75" t="s">
        <v>328</v>
      </c>
      <c r="C49" s="126">
        <v>5500</v>
      </c>
    </row>
    <row r="50" spans="1:3" ht="45" customHeight="1">
      <c r="A50" s="200" t="s">
        <v>304</v>
      </c>
      <c r="B50" s="203" t="s">
        <v>135</v>
      </c>
      <c r="C50" s="218">
        <v>2006</v>
      </c>
    </row>
    <row r="51" spans="1:3" ht="63" customHeight="1">
      <c r="A51" s="201" t="s">
        <v>305</v>
      </c>
      <c r="B51" s="75" t="s">
        <v>176</v>
      </c>
      <c r="C51" s="126">
        <v>1900</v>
      </c>
    </row>
    <row r="52" spans="1:3" ht="63" customHeight="1">
      <c r="A52" s="201" t="s">
        <v>306</v>
      </c>
      <c r="B52" s="202" t="s">
        <v>175</v>
      </c>
      <c r="C52" s="220">
        <v>106</v>
      </c>
    </row>
    <row r="53" spans="1:3" ht="48" customHeight="1">
      <c r="A53" s="200" t="s">
        <v>331</v>
      </c>
      <c r="B53" s="203" t="s">
        <v>332</v>
      </c>
      <c r="C53" s="219">
        <v>2100</v>
      </c>
    </row>
    <row r="54" spans="1:3" ht="47.25" hidden="1">
      <c r="A54" s="82" t="s">
        <v>136</v>
      </c>
      <c r="B54" s="75" t="s">
        <v>0</v>
      </c>
      <c r="C54" s="76"/>
    </row>
    <row r="55" spans="1:3" ht="15">
      <c r="A55" s="58"/>
      <c r="B55" s="58"/>
      <c r="C55" s="83"/>
    </row>
    <row r="58" spans="3:4" ht="15">
      <c r="C58" s="58"/>
      <c r="D58" s="58"/>
    </row>
    <row r="85" ht="15">
      <c r="F85" s="59">
        <v>105</v>
      </c>
    </row>
    <row r="86" ht="15">
      <c r="F86" s="59">
        <v>105</v>
      </c>
    </row>
    <row r="87" ht="15">
      <c r="F87" s="59">
        <v>105</v>
      </c>
    </row>
    <row r="88" ht="15">
      <c r="F88" s="59">
        <v>105</v>
      </c>
    </row>
    <row r="89" ht="15">
      <c r="F89" s="59">
        <v>105</v>
      </c>
    </row>
    <row r="103" ht="15">
      <c r="F103" s="59">
        <v>3186.4</v>
      </c>
    </row>
    <row r="104" ht="15">
      <c r="F104" s="59">
        <v>3186.4</v>
      </c>
    </row>
    <row r="105" ht="15">
      <c r="F105" s="216">
        <v>350</v>
      </c>
    </row>
    <row r="106" ht="15">
      <c r="F106" s="217">
        <v>350</v>
      </c>
    </row>
    <row r="107" ht="15">
      <c r="F107" s="59">
        <v>350</v>
      </c>
    </row>
    <row r="108" ht="15">
      <c r="F108" s="59">
        <v>350</v>
      </c>
    </row>
    <row r="114" ht="15">
      <c r="F114" s="59">
        <v>2831.4</v>
      </c>
    </row>
    <row r="115" ht="15">
      <c r="F115" s="59">
        <v>2831.4</v>
      </c>
    </row>
    <row r="116" ht="15">
      <c r="F116" s="59">
        <v>2831.4</v>
      </c>
    </row>
    <row r="117" ht="15">
      <c r="F117" s="59">
        <v>2831.4</v>
      </c>
    </row>
    <row r="118" ht="15">
      <c r="F118" s="59">
        <v>2831.4</v>
      </c>
    </row>
    <row r="126" ht="15">
      <c r="F126" s="59">
        <v>2070</v>
      </c>
    </row>
    <row r="127" ht="15">
      <c r="F127" s="59">
        <v>2070</v>
      </c>
    </row>
    <row r="128" ht="15">
      <c r="F128" s="59">
        <v>2070</v>
      </c>
    </row>
    <row r="129" ht="15">
      <c r="F129" s="59">
        <v>2069</v>
      </c>
    </row>
    <row r="130" ht="15">
      <c r="F130" s="59">
        <v>1900</v>
      </c>
    </row>
    <row r="131" ht="15">
      <c r="F131" s="59">
        <v>1900</v>
      </c>
    </row>
    <row r="132" ht="15">
      <c r="F132" s="59">
        <v>1900</v>
      </c>
    </row>
    <row r="133" ht="15">
      <c r="F133" s="59">
        <v>1900</v>
      </c>
    </row>
    <row r="134" ht="15">
      <c r="F134" s="59">
        <v>169</v>
      </c>
    </row>
    <row r="135" ht="15">
      <c r="F135" s="59">
        <v>169</v>
      </c>
    </row>
    <row r="136" ht="15">
      <c r="F136" s="59">
        <v>166</v>
      </c>
    </row>
    <row r="137" ht="15">
      <c r="F137" s="59">
        <v>166</v>
      </c>
    </row>
    <row r="145" ht="15">
      <c r="F145" s="59">
        <v>270</v>
      </c>
    </row>
    <row r="146" ht="15">
      <c r="F146" s="59">
        <v>270</v>
      </c>
    </row>
    <row r="147" ht="15">
      <c r="F147" s="59">
        <v>270</v>
      </c>
    </row>
    <row r="148" ht="15">
      <c r="F148" s="59">
        <v>270</v>
      </c>
    </row>
    <row r="149" ht="15">
      <c r="F149" s="59">
        <v>270</v>
      </c>
    </row>
  </sheetData>
  <sheetProtection/>
  <mergeCells count="22">
    <mergeCell ref="B21:C21"/>
    <mergeCell ref="A23:B23"/>
    <mergeCell ref="A24:C24"/>
    <mergeCell ref="B14:C14"/>
    <mergeCell ref="B15:C15"/>
    <mergeCell ref="B16:C16"/>
    <mergeCell ref="B17:C17"/>
    <mergeCell ref="B18:C18"/>
    <mergeCell ref="B19:C19"/>
    <mergeCell ref="A1:C1"/>
    <mergeCell ref="A4:C4"/>
    <mergeCell ref="A5:C5"/>
    <mergeCell ref="A6:C6"/>
    <mergeCell ref="A7:C7"/>
    <mergeCell ref="A8:C8"/>
    <mergeCell ref="A12:C12"/>
    <mergeCell ref="A11:C11"/>
    <mergeCell ref="A10:C10"/>
    <mergeCell ref="B20:C20"/>
    <mergeCell ref="A2:C2"/>
    <mergeCell ref="A3:C3"/>
    <mergeCell ref="A9:C9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SheetLayoutView="100" zoomScalePageLayoutView="0" workbookViewId="0" topLeftCell="A1">
      <selection activeCell="A5" sqref="A5:H5"/>
    </sheetView>
  </sheetViews>
  <sheetFormatPr defaultColWidth="9.140625" defaultRowHeight="12.75" outlineLevelRow="1"/>
  <cols>
    <col min="1" max="1" width="59.2812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8515625" style="28" customWidth="1"/>
    <col min="6" max="6" width="6.421875" style="28" customWidth="1"/>
    <col min="7" max="7" width="12.421875" style="28" customWidth="1"/>
    <col min="8" max="8" width="2.7109375" style="28" customWidth="1"/>
    <col min="9" max="9" width="13.57421875" style="28" bestFit="1" customWidth="1"/>
    <col min="10" max="16384" width="9.140625" style="28" customWidth="1"/>
  </cols>
  <sheetData>
    <row r="1" spans="1:8" ht="15" customHeight="1">
      <c r="A1" s="230" t="s">
        <v>342</v>
      </c>
      <c r="B1" s="230"/>
      <c r="C1" s="230"/>
      <c r="D1" s="230"/>
      <c r="E1" s="230"/>
      <c r="F1" s="230"/>
      <c r="G1" s="230"/>
      <c r="H1" s="230"/>
    </row>
    <row r="2" spans="1:8" ht="15" customHeight="1">
      <c r="A2" s="229" t="s">
        <v>399</v>
      </c>
      <c r="B2" s="229"/>
      <c r="C2" s="229"/>
      <c r="D2" s="229"/>
      <c r="E2" s="229"/>
      <c r="F2" s="229"/>
      <c r="G2" s="229"/>
      <c r="H2" s="229"/>
    </row>
    <row r="3" spans="1:8" ht="15" customHeight="1">
      <c r="A3" s="229" t="s">
        <v>341</v>
      </c>
      <c r="B3" s="229"/>
      <c r="C3" s="229"/>
      <c r="D3" s="229"/>
      <c r="E3" s="229"/>
      <c r="F3" s="229"/>
      <c r="G3" s="229"/>
      <c r="H3" s="229"/>
    </row>
    <row r="4" spans="1:8" ht="15" customHeight="1">
      <c r="A4" s="229" t="s">
        <v>402</v>
      </c>
      <c r="B4" s="229"/>
      <c r="C4" s="229"/>
      <c r="D4" s="229"/>
      <c r="E4" s="229"/>
      <c r="F4" s="229"/>
      <c r="G4" s="229"/>
      <c r="H4" s="229"/>
    </row>
    <row r="5" spans="1:8" ht="15" customHeight="1">
      <c r="A5" s="229" t="s">
        <v>404</v>
      </c>
      <c r="B5" s="229"/>
      <c r="C5" s="229"/>
      <c r="D5" s="229"/>
      <c r="E5" s="229"/>
      <c r="F5" s="229"/>
      <c r="G5" s="229"/>
      <c r="H5" s="229"/>
    </row>
    <row r="6" spans="1:8" ht="15" customHeight="1">
      <c r="A6" s="229" t="s">
        <v>340</v>
      </c>
      <c r="B6" s="229"/>
      <c r="C6" s="229"/>
      <c r="D6" s="229"/>
      <c r="E6" s="229"/>
      <c r="F6" s="229"/>
      <c r="G6" s="229"/>
      <c r="H6" s="229"/>
    </row>
    <row r="7" spans="1:8" ht="15" customHeight="1">
      <c r="A7" s="229" t="s">
        <v>350</v>
      </c>
      <c r="B7" s="229"/>
      <c r="C7" s="229"/>
      <c r="D7" s="229"/>
      <c r="E7" s="229"/>
      <c r="F7" s="229"/>
      <c r="G7" s="229"/>
      <c r="H7" s="229"/>
    </row>
    <row r="8" spans="1:8" ht="15" customHeight="1">
      <c r="A8" s="229" t="s">
        <v>359</v>
      </c>
      <c r="B8" s="229"/>
      <c r="C8" s="229"/>
      <c r="D8" s="229"/>
      <c r="E8" s="229"/>
      <c r="F8" s="229"/>
      <c r="G8" s="229"/>
      <c r="H8" s="229"/>
    </row>
    <row r="9" spans="1:8" ht="15" customHeight="1">
      <c r="A9" s="229" t="s">
        <v>336</v>
      </c>
      <c r="B9" s="229"/>
      <c r="C9" s="229"/>
      <c r="D9" s="229"/>
      <c r="E9" s="229"/>
      <c r="F9" s="229"/>
      <c r="G9" s="229"/>
      <c r="H9" s="229"/>
    </row>
    <row r="10" spans="1:8" ht="15" customHeight="1">
      <c r="A10" s="229" t="s">
        <v>352</v>
      </c>
      <c r="B10" s="229"/>
      <c r="C10" s="229"/>
      <c r="D10" s="229"/>
      <c r="E10" s="229"/>
      <c r="F10" s="229"/>
      <c r="G10" s="229"/>
      <c r="H10" s="229"/>
    </row>
    <row r="11" spans="1:8" ht="12.75">
      <c r="A11" s="234" t="s">
        <v>380</v>
      </c>
      <c r="B11" s="234"/>
      <c r="C11" s="234"/>
      <c r="D11" s="234"/>
      <c r="E11" s="234"/>
      <c r="F11" s="234"/>
      <c r="G11" s="234"/>
      <c r="H11" s="234"/>
    </row>
    <row r="12" spans="1:8" ht="15">
      <c r="A12" s="206"/>
      <c r="B12" s="206"/>
      <c r="C12" s="206"/>
      <c r="D12" s="206"/>
      <c r="E12" s="206"/>
      <c r="F12" s="206"/>
      <c r="G12" s="206"/>
      <c r="H12" s="206"/>
    </row>
    <row r="13" spans="1:8" s="29" customFormat="1" ht="14.25" customHeight="1">
      <c r="A13" s="236" t="s">
        <v>344</v>
      </c>
      <c r="B13" s="236"/>
      <c r="C13" s="236"/>
      <c r="D13" s="236"/>
      <c r="E13" s="236"/>
      <c r="F13" s="236"/>
      <c r="G13" s="236"/>
      <c r="H13" s="236"/>
    </row>
    <row r="14" spans="1:8" s="30" customFormat="1" ht="14.25" customHeight="1">
      <c r="A14" s="208"/>
      <c r="B14" s="237" t="s">
        <v>326</v>
      </c>
      <c r="C14" s="237"/>
      <c r="D14" s="237"/>
      <c r="E14" s="237"/>
      <c r="F14" s="237"/>
      <c r="G14" s="237"/>
      <c r="H14" s="237"/>
    </row>
    <row r="15" spans="1:8" s="30" customFormat="1" ht="13.5" customHeight="1">
      <c r="A15" s="209"/>
      <c r="B15" s="238" t="s">
        <v>274</v>
      </c>
      <c r="C15" s="238"/>
      <c r="D15" s="238"/>
      <c r="E15" s="238"/>
      <c r="F15" s="238"/>
      <c r="G15" s="238"/>
      <c r="H15" s="238"/>
    </row>
    <row r="16" spans="1:8" s="30" customFormat="1" ht="14.25" customHeight="1">
      <c r="A16" s="209"/>
      <c r="B16" s="237" t="s">
        <v>360</v>
      </c>
      <c r="C16" s="237"/>
      <c r="D16" s="237"/>
      <c r="E16" s="237"/>
      <c r="F16" s="237"/>
      <c r="G16" s="237"/>
      <c r="H16" s="237"/>
    </row>
    <row r="17" spans="1:8" s="30" customFormat="1" ht="15" customHeight="1">
      <c r="A17" s="210"/>
      <c r="B17" s="238" t="s">
        <v>361</v>
      </c>
      <c r="C17" s="238"/>
      <c r="D17" s="238"/>
      <c r="E17" s="238"/>
      <c r="F17" s="238"/>
      <c r="G17" s="238"/>
      <c r="H17" s="238"/>
    </row>
    <row r="18" spans="1:8" s="31" customFormat="1" ht="15" customHeight="1">
      <c r="A18" s="211" t="s">
        <v>258</v>
      </c>
      <c r="B18" s="234" t="s">
        <v>273</v>
      </c>
      <c r="C18" s="234"/>
      <c r="D18" s="234"/>
      <c r="E18" s="234"/>
      <c r="F18" s="234"/>
      <c r="G18" s="234"/>
      <c r="H18" s="234"/>
    </row>
    <row r="19" spans="1:8" s="31" customFormat="1" ht="15.75">
      <c r="A19" s="211"/>
      <c r="B19" s="234" t="s">
        <v>362</v>
      </c>
      <c r="C19" s="234"/>
      <c r="D19" s="234"/>
      <c r="E19" s="234"/>
      <c r="F19" s="234"/>
      <c r="G19" s="234"/>
      <c r="H19" s="234"/>
    </row>
    <row r="20" spans="1:8" s="31" customFormat="1" ht="15.75">
      <c r="A20" s="211"/>
      <c r="B20" s="234" t="s">
        <v>363</v>
      </c>
      <c r="C20" s="234"/>
      <c r="D20" s="234"/>
      <c r="E20" s="234"/>
      <c r="F20" s="234"/>
      <c r="G20" s="234"/>
      <c r="H20" s="234"/>
    </row>
    <row r="21" spans="1:7" s="31" customFormat="1" ht="20.25" customHeight="1">
      <c r="A21" s="245" t="s">
        <v>154</v>
      </c>
      <c r="B21" s="245"/>
      <c r="C21" s="245"/>
      <c r="D21" s="245"/>
      <c r="E21" s="245"/>
      <c r="F21" s="245"/>
      <c r="G21" s="245"/>
    </row>
    <row r="22" spans="1:7" s="31" customFormat="1" ht="15.75">
      <c r="A22" s="235" t="s">
        <v>170</v>
      </c>
      <c r="B22" s="235"/>
      <c r="C22" s="235"/>
      <c r="D22" s="235"/>
      <c r="E22" s="235"/>
      <c r="F22" s="235"/>
      <c r="G22" s="235"/>
    </row>
    <row r="23" spans="1:7" s="31" customFormat="1" ht="15.75">
      <c r="A23" s="235" t="s">
        <v>364</v>
      </c>
      <c r="B23" s="235"/>
      <c r="C23" s="235"/>
      <c r="D23" s="235"/>
      <c r="E23" s="235"/>
      <c r="F23" s="235"/>
      <c r="G23" s="235"/>
    </row>
    <row r="24" spans="1:7" s="32" customFormat="1" ht="18.75" customHeight="1" thickBot="1">
      <c r="A24" s="197" t="s">
        <v>258</v>
      </c>
      <c r="B24" s="197"/>
      <c r="C24" s="197"/>
      <c r="D24" s="197"/>
      <c r="E24" s="197"/>
      <c r="F24" s="239" t="s">
        <v>11</v>
      </c>
      <c r="G24" s="239"/>
    </row>
    <row r="25" spans="1:9" s="32" customFormat="1" ht="29.25" customHeight="1">
      <c r="A25" s="240" t="s">
        <v>66</v>
      </c>
      <c r="B25" s="242" t="s">
        <v>155</v>
      </c>
      <c r="C25" s="244" t="s">
        <v>67</v>
      </c>
      <c r="D25" s="244"/>
      <c r="E25" s="244"/>
      <c r="F25" s="244"/>
      <c r="G25" s="242" t="s">
        <v>12</v>
      </c>
      <c r="I25" s="33"/>
    </row>
    <row r="26" spans="1:7" s="36" customFormat="1" ht="39" thickBot="1">
      <c r="A26" s="241"/>
      <c r="B26" s="243"/>
      <c r="C26" s="34" t="s">
        <v>14</v>
      </c>
      <c r="D26" s="34" t="s">
        <v>15</v>
      </c>
      <c r="E26" s="35" t="s">
        <v>13</v>
      </c>
      <c r="F26" s="35" t="s">
        <v>16</v>
      </c>
      <c r="G26" s="243"/>
    </row>
    <row r="27" spans="1:9" ht="20.25" customHeight="1">
      <c r="A27" s="37" t="s">
        <v>17</v>
      </c>
      <c r="B27" s="93"/>
      <c r="C27" s="94"/>
      <c r="D27" s="94"/>
      <c r="E27" s="93"/>
      <c r="F27" s="93"/>
      <c r="G27" s="177">
        <f>SUM(G29+G58+G66+G89+G102+G118+G125+G144)</f>
        <v>10155.4</v>
      </c>
      <c r="I27" s="38"/>
    </row>
    <row r="28" spans="1:9" ht="54" customHeight="1">
      <c r="A28" s="45" t="s">
        <v>193</v>
      </c>
      <c r="B28" s="40">
        <v>234</v>
      </c>
      <c r="C28" s="95"/>
      <c r="D28" s="96"/>
      <c r="E28" s="96"/>
      <c r="F28" s="96"/>
      <c r="G28" s="176"/>
      <c r="I28" s="38"/>
    </row>
    <row r="29" spans="1:7" ht="20.25" customHeight="1" outlineLevel="1">
      <c r="A29" s="45" t="s">
        <v>171</v>
      </c>
      <c r="B29" s="46">
        <v>234</v>
      </c>
      <c r="C29" s="99" t="s">
        <v>19</v>
      </c>
      <c r="D29" s="90" t="s">
        <v>20</v>
      </c>
      <c r="E29" s="90"/>
      <c r="F29" s="90"/>
      <c r="G29" s="178">
        <v>2400</v>
      </c>
    </row>
    <row r="30" spans="1:7" s="41" customFormat="1" ht="45" customHeight="1">
      <c r="A30" s="39" t="s">
        <v>51</v>
      </c>
      <c r="B30" s="40">
        <v>234</v>
      </c>
      <c r="C30" s="95" t="s">
        <v>19</v>
      </c>
      <c r="D30" s="96" t="s">
        <v>52</v>
      </c>
      <c r="E30" s="96"/>
      <c r="F30" s="96"/>
      <c r="G30" s="179">
        <v>2387</v>
      </c>
    </row>
    <row r="31" spans="1:8" s="41" customFormat="1" ht="46.5" customHeight="1">
      <c r="A31" s="86" t="s">
        <v>24</v>
      </c>
      <c r="B31" s="87">
        <v>234</v>
      </c>
      <c r="C31" s="97" t="s">
        <v>19</v>
      </c>
      <c r="D31" s="98" t="s">
        <v>52</v>
      </c>
      <c r="E31" s="98" t="s">
        <v>190</v>
      </c>
      <c r="F31" s="98"/>
      <c r="G31" s="180">
        <v>779</v>
      </c>
      <c r="H31" s="173"/>
    </row>
    <row r="32" spans="1:7" s="41" customFormat="1" ht="33" customHeight="1">
      <c r="A32" s="43" t="s">
        <v>53</v>
      </c>
      <c r="B32" s="47">
        <v>234</v>
      </c>
      <c r="C32" s="91" t="s">
        <v>19</v>
      </c>
      <c r="D32" s="92" t="s">
        <v>52</v>
      </c>
      <c r="E32" s="92" t="s">
        <v>191</v>
      </c>
      <c r="F32" s="92"/>
      <c r="G32" s="181">
        <v>779</v>
      </c>
    </row>
    <row r="33" spans="1:7" s="41" customFormat="1" ht="60.75" customHeight="1">
      <c r="A33" s="43" t="s">
        <v>28</v>
      </c>
      <c r="B33" s="47">
        <v>234</v>
      </c>
      <c r="C33" s="91" t="s">
        <v>19</v>
      </c>
      <c r="D33" s="92" t="s">
        <v>52</v>
      </c>
      <c r="E33" s="92" t="s">
        <v>192</v>
      </c>
      <c r="F33" s="92" t="s">
        <v>30</v>
      </c>
      <c r="G33" s="181">
        <v>779</v>
      </c>
    </row>
    <row r="34" spans="1:7" s="41" customFormat="1" ht="31.5" customHeight="1">
      <c r="A34" s="43" t="s">
        <v>31</v>
      </c>
      <c r="B34" s="42">
        <v>234</v>
      </c>
      <c r="C34" s="97" t="s">
        <v>19</v>
      </c>
      <c r="D34" s="98" t="s">
        <v>52</v>
      </c>
      <c r="E34" s="92" t="s">
        <v>194</v>
      </c>
      <c r="F34" s="98" t="s">
        <v>32</v>
      </c>
      <c r="G34" s="180">
        <v>779</v>
      </c>
    </row>
    <row r="35" spans="1:8" ht="15">
      <c r="A35" s="88" t="s">
        <v>40</v>
      </c>
      <c r="B35" s="89">
        <v>234</v>
      </c>
      <c r="C35" s="97" t="s">
        <v>19</v>
      </c>
      <c r="D35" s="98" t="s">
        <v>52</v>
      </c>
      <c r="E35" s="98" t="s">
        <v>195</v>
      </c>
      <c r="F35" s="98" t="s">
        <v>58</v>
      </c>
      <c r="G35" s="180">
        <v>1608</v>
      </c>
      <c r="H35" s="44"/>
    </row>
    <row r="36" spans="1:7" ht="62.25" customHeight="1">
      <c r="A36" s="43" t="s">
        <v>28</v>
      </c>
      <c r="B36" s="47">
        <v>234</v>
      </c>
      <c r="C36" s="91" t="s">
        <v>19</v>
      </c>
      <c r="D36" s="92" t="s">
        <v>52</v>
      </c>
      <c r="E36" s="92" t="s">
        <v>196</v>
      </c>
      <c r="F36" s="92" t="s">
        <v>30</v>
      </c>
      <c r="G36" s="182">
        <v>950</v>
      </c>
    </row>
    <row r="37" spans="1:7" ht="29.25" customHeight="1">
      <c r="A37" s="43" t="s">
        <v>59</v>
      </c>
      <c r="B37" s="42">
        <v>234</v>
      </c>
      <c r="C37" s="91" t="s">
        <v>19</v>
      </c>
      <c r="D37" s="92" t="s">
        <v>52</v>
      </c>
      <c r="E37" s="92" t="s">
        <v>196</v>
      </c>
      <c r="F37" s="92" t="s">
        <v>32</v>
      </c>
      <c r="G37" s="181">
        <v>950</v>
      </c>
    </row>
    <row r="38" spans="1:7" ht="29.25" customHeight="1">
      <c r="A38" s="43" t="s">
        <v>275</v>
      </c>
      <c r="B38" s="42">
        <v>234</v>
      </c>
      <c r="C38" s="91" t="s">
        <v>19</v>
      </c>
      <c r="D38" s="92" t="s">
        <v>52</v>
      </c>
      <c r="E38" s="92" t="s">
        <v>197</v>
      </c>
      <c r="F38" s="92" t="s">
        <v>44</v>
      </c>
      <c r="G38" s="181">
        <v>650.3</v>
      </c>
    </row>
    <row r="39" spans="1:7" ht="30">
      <c r="A39" s="43" t="s">
        <v>69</v>
      </c>
      <c r="B39" s="47">
        <v>234</v>
      </c>
      <c r="C39" s="91" t="s">
        <v>19</v>
      </c>
      <c r="D39" s="92" t="s">
        <v>52</v>
      </c>
      <c r="E39" s="92" t="s">
        <v>197</v>
      </c>
      <c r="F39" s="92" t="s">
        <v>46</v>
      </c>
      <c r="G39" s="181">
        <v>650.3</v>
      </c>
    </row>
    <row r="40" spans="1:7" ht="15">
      <c r="A40" s="43" t="s">
        <v>47</v>
      </c>
      <c r="B40" s="47">
        <v>234</v>
      </c>
      <c r="C40" s="91" t="s">
        <v>19</v>
      </c>
      <c r="D40" s="92" t="s">
        <v>52</v>
      </c>
      <c r="E40" s="92" t="s">
        <v>197</v>
      </c>
      <c r="F40" s="92" t="s">
        <v>48</v>
      </c>
      <c r="G40" s="181">
        <v>7.7</v>
      </c>
    </row>
    <row r="41" spans="1:7" ht="27.75" customHeight="1">
      <c r="A41" s="43" t="s">
        <v>49</v>
      </c>
      <c r="B41" s="42">
        <v>234</v>
      </c>
      <c r="C41" s="91" t="s">
        <v>19</v>
      </c>
      <c r="D41" s="92" t="s">
        <v>52</v>
      </c>
      <c r="E41" s="92" t="s">
        <v>197</v>
      </c>
      <c r="F41" s="92" t="s">
        <v>76</v>
      </c>
      <c r="G41" s="181">
        <v>7.7</v>
      </c>
    </row>
    <row r="42" spans="1:7" ht="19.5" customHeight="1">
      <c r="A42" s="136" t="s">
        <v>183</v>
      </c>
      <c r="B42" s="102">
        <v>234</v>
      </c>
      <c r="C42" s="95" t="s">
        <v>19</v>
      </c>
      <c r="D42" s="96" t="s">
        <v>97</v>
      </c>
      <c r="E42" s="96"/>
      <c r="F42" s="96" t="s">
        <v>381</v>
      </c>
      <c r="G42" s="179">
        <v>10</v>
      </c>
    </row>
    <row r="43" spans="1:7" ht="32.25" customHeight="1">
      <c r="A43" s="145" t="s">
        <v>98</v>
      </c>
      <c r="B43" s="42">
        <v>234</v>
      </c>
      <c r="C43" s="91" t="s">
        <v>19</v>
      </c>
      <c r="D43" s="92" t="s">
        <v>97</v>
      </c>
      <c r="E43" s="123" t="s">
        <v>198</v>
      </c>
      <c r="F43" s="92"/>
      <c r="G43" s="181">
        <v>10</v>
      </c>
    </row>
    <row r="44" spans="1:7" ht="17.25" customHeight="1">
      <c r="A44" s="26" t="s">
        <v>100</v>
      </c>
      <c r="B44" s="47">
        <v>234</v>
      </c>
      <c r="C44" s="91" t="s">
        <v>19</v>
      </c>
      <c r="D44" s="92" t="s">
        <v>97</v>
      </c>
      <c r="E44" s="123" t="s">
        <v>199</v>
      </c>
      <c r="F44" s="92"/>
      <c r="G44" s="181">
        <v>10</v>
      </c>
    </row>
    <row r="45" spans="1:7" ht="18" customHeight="1">
      <c r="A45" s="26" t="s">
        <v>47</v>
      </c>
      <c r="B45" s="47">
        <v>234</v>
      </c>
      <c r="C45" s="91" t="s">
        <v>19</v>
      </c>
      <c r="D45" s="92" t="s">
        <v>97</v>
      </c>
      <c r="E45" s="123" t="s">
        <v>199</v>
      </c>
      <c r="F45" s="123" t="s">
        <v>48</v>
      </c>
      <c r="G45" s="181">
        <v>10</v>
      </c>
    </row>
    <row r="46" spans="1:7" ht="19.5" customHeight="1">
      <c r="A46" s="26" t="s">
        <v>102</v>
      </c>
      <c r="B46" s="42">
        <v>234</v>
      </c>
      <c r="C46" s="91" t="s">
        <v>19</v>
      </c>
      <c r="D46" s="92" t="s">
        <v>97</v>
      </c>
      <c r="E46" s="123" t="s">
        <v>199</v>
      </c>
      <c r="F46" s="123" t="s">
        <v>103</v>
      </c>
      <c r="G46" s="181">
        <v>10</v>
      </c>
    </row>
    <row r="47" spans="1:7" ht="15.75" outlineLevel="1">
      <c r="A47" s="196" t="s">
        <v>104</v>
      </c>
      <c r="B47" s="101">
        <v>234</v>
      </c>
      <c r="C47" s="95" t="s">
        <v>19</v>
      </c>
      <c r="D47" s="96" t="s">
        <v>105</v>
      </c>
      <c r="E47" s="96" t="s">
        <v>293</v>
      </c>
      <c r="F47" s="96"/>
      <c r="G47" s="179">
        <v>3</v>
      </c>
    </row>
    <row r="48" spans="1:7" ht="43.5" customHeight="1" outlineLevel="1">
      <c r="A48" s="145" t="s">
        <v>300</v>
      </c>
      <c r="B48" s="102">
        <v>234</v>
      </c>
      <c r="C48" s="97" t="s">
        <v>19</v>
      </c>
      <c r="D48" s="98" t="s">
        <v>105</v>
      </c>
      <c r="E48" s="92" t="s">
        <v>294</v>
      </c>
      <c r="F48" s="98"/>
      <c r="G48" s="180">
        <v>2</v>
      </c>
    </row>
    <row r="49" spans="1:7" ht="33.75" customHeight="1" outlineLevel="1">
      <c r="A49" s="145" t="s">
        <v>290</v>
      </c>
      <c r="B49" s="87">
        <v>234</v>
      </c>
      <c r="C49" s="91" t="s">
        <v>19</v>
      </c>
      <c r="D49" s="92" t="s">
        <v>105</v>
      </c>
      <c r="E49" s="92" t="s">
        <v>295</v>
      </c>
      <c r="F49" s="92"/>
      <c r="G49" s="181">
        <v>2</v>
      </c>
    </row>
    <row r="50" spans="1:7" ht="31.5" customHeight="1" outlineLevel="1">
      <c r="A50" s="26" t="s">
        <v>291</v>
      </c>
      <c r="B50" s="87">
        <v>234</v>
      </c>
      <c r="C50" s="91" t="s">
        <v>19</v>
      </c>
      <c r="D50" s="92" t="s">
        <v>105</v>
      </c>
      <c r="E50" s="92" t="s">
        <v>295</v>
      </c>
      <c r="F50" s="92"/>
      <c r="G50" s="181">
        <v>2</v>
      </c>
    </row>
    <row r="51" spans="1:7" ht="27" customHeight="1" outlineLevel="1">
      <c r="A51" s="43" t="s">
        <v>43</v>
      </c>
      <c r="B51" s="42">
        <v>234</v>
      </c>
      <c r="C51" s="91" t="s">
        <v>19</v>
      </c>
      <c r="D51" s="92" t="s">
        <v>105</v>
      </c>
      <c r="E51" s="92" t="s">
        <v>295</v>
      </c>
      <c r="F51" s="92" t="s">
        <v>44</v>
      </c>
      <c r="G51" s="181">
        <v>2</v>
      </c>
    </row>
    <row r="52" spans="1:7" ht="29.25" customHeight="1" outlineLevel="1">
      <c r="A52" s="43" t="s">
        <v>45</v>
      </c>
      <c r="B52" s="91" t="s">
        <v>173</v>
      </c>
      <c r="C52" s="91" t="s">
        <v>19</v>
      </c>
      <c r="D52" s="92" t="s">
        <v>105</v>
      </c>
      <c r="E52" s="92" t="s">
        <v>295</v>
      </c>
      <c r="F52" s="92" t="s">
        <v>46</v>
      </c>
      <c r="G52" s="181">
        <v>2</v>
      </c>
    </row>
    <row r="53" spans="1:7" ht="43.5" customHeight="1" outlineLevel="1">
      <c r="A53" s="145" t="s">
        <v>308</v>
      </c>
      <c r="B53" s="102">
        <v>234</v>
      </c>
      <c r="C53" s="97" t="s">
        <v>19</v>
      </c>
      <c r="D53" s="98" t="s">
        <v>105</v>
      </c>
      <c r="E53" s="92" t="s">
        <v>307</v>
      </c>
      <c r="F53" s="98"/>
      <c r="G53" s="180">
        <v>1</v>
      </c>
    </row>
    <row r="54" spans="1:7" ht="44.25" customHeight="1" outlineLevel="1">
      <c r="A54" s="145" t="s">
        <v>309</v>
      </c>
      <c r="B54" s="87">
        <v>234</v>
      </c>
      <c r="C54" s="91" t="s">
        <v>19</v>
      </c>
      <c r="D54" s="92" t="s">
        <v>105</v>
      </c>
      <c r="E54" s="92" t="s">
        <v>316</v>
      </c>
      <c r="F54" s="92"/>
      <c r="G54" s="181">
        <v>1</v>
      </c>
    </row>
    <row r="55" spans="1:7" ht="29.25" customHeight="1" outlineLevel="1">
      <c r="A55" s="26" t="s">
        <v>320</v>
      </c>
      <c r="B55" s="87">
        <v>234</v>
      </c>
      <c r="C55" s="91" t="s">
        <v>19</v>
      </c>
      <c r="D55" s="92" t="s">
        <v>105</v>
      </c>
      <c r="E55" s="92" t="s">
        <v>316</v>
      </c>
      <c r="F55" s="92"/>
      <c r="G55" s="181">
        <v>1</v>
      </c>
    </row>
    <row r="56" spans="1:7" ht="29.25" customHeight="1" outlineLevel="1">
      <c r="A56" s="43" t="s">
        <v>43</v>
      </c>
      <c r="B56" s="42">
        <v>234</v>
      </c>
      <c r="C56" s="91" t="s">
        <v>19</v>
      </c>
      <c r="D56" s="92" t="s">
        <v>105</v>
      </c>
      <c r="E56" s="92" t="s">
        <v>316</v>
      </c>
      <c r="F56" s="92" t="s">
        <v>44</v>
      </c>
      <c r="G56" s="181">
        <v>1</v>
      </c>
    </row>
    <row r="57" spans="1:7" ht="29.25" customHeight="1" outlineLevel="1">
      <c r="A57" s="43" t="s">
        <v>45</v>
      </c>
      <c r="B57" s="91" t="s">
        <v>173</v>
      </c>
      <c r="C57" s="91" t="s">
        <v>19</v>
      </c>
      <c r="D57" s="92" t="s">
        <v>105</v>
      </c>
      <c r="E57" s="92" t="s">
        <v>316</v>
      </c>
      <c r="F57" s="92" t="s">
        <v>46</v>
      </c>
      <c r="G57" s="181">
        <v>1</v>
      </c>
    </row>
    <row r="58" spans="1:7" ht="29.25" customHeight="1" outlineLevel="1">
      <c r="A58" s="45" t="s">
        <v>122</v>
      </c>
      <c r="B58" s="101">
        <v>234</v>
      </c>
      <c r="C58" s="99" t="s">
        <v>23</v>
      </c>
      <c r="D58" s="90" t="s">
        <v>20</v>
      </c>
      <c r="E58" s="92"/>
      <c r="F58" s="92"/>
      <c r="G58" s="178">
        <v>106</v>
      </c>
    </row>
    <row r="59" spans="1:7" ht="18" customHeight="1" outlineLevel="1">
      <c r="A59" s="39" t="s">
        <v>123</v>
      </c>
      <c r="B59" s="102">
        <v>234</v>
      </c>
      <c r="C59" s="95" t="s">
        <v>23</v>
      </c>
      <c r="D59" s="96" t="s">
        <v>34</v>
      </c>
      <c r="E59" s="92"/>
      <c r="F59" s="92"/>
      <c r="G59" s="179">
        <v>106</v>
      </c>
    </row>
    <row r="60" spans="1:7" ht="29.25" customHeight="1" outlineLevel="1">
      <c r="A60" s="88" t="s">
        <v>124</v>
      </c>
      <c r="B60" s="87">
        <v>234</v>
      </c>
      <c r="C60" s="97" t="s">
        <v>23</v>
      </c>
      <c r="D60" s="98" t="s">
        <v>34</v>
      </c>
      <c r="E60" s="98" t="s">
        <v>200</v>
      </c>
      <c r="F60" s="98"/>
      <c r="G60" s="180">
        <v>106</v>
      </c>
    </row>
    <row r="61" spans="1:7" ht="30.75" customHeight="1" outlineLevel="1">
      <c r="A61" s="88" t="s">
        <v>125</v>
      </c>
      <c r="B61" s="87">
        <v>234</v>
      </c>
      <c r="C61" s="97" t="s">
        <v>23</v>
      </c>
      <c r="D61" s="98" t="s">
        <v>34</v>
      </c>
      <c r="E61" s="98" t="s">
        <v>201</v>
      </c>
      <c r="F61" s="98"/>
      <c r="G61" s="180">
        <v>106</v>
      </c>
    </row>
    <row r="62" spans="1:7" ht="60" customHeight="1" outlineLevel="1">
      <c r="A62" s="43" t="s">
        <v>28</v>
      </c>
      <c r="B62" s="42">
        <v>234</v>
      </c>
      <c r="C62" s="42" t="s">
        <v>23</v>
      </c>
      <c r="D62" s="42" t="s">
        <v>34</v>
      </c>
      <c r="E62" s="42" t="s">
        <v>201</v>
      </c>
      <c r="F62" s="92" t="s">
        <v>30</v>
      </c>
      <c r="G62" s="181">
        <v>87.9</v>
      </c>
    </row>
    <row r="63" spans="1:7" ht="18.75" customHeight="1" outlineLevel="1">
      <c r="A63" s="48" t="s">
        <v>147</v>
      </c>
      <c r="B63" s="91" t="s">
        <v>173</v>
      </c>
      <c r="C63" s="91" t="s">
        <v>23</v>
      </c>
      <c r="D63" s="91" t="s">
        <v>23</v>
      </c>
      <c r="E63" s="92" t="s">
        <v>201</v>
      </c>
      <c r="F63" s="92" t="s">
        <v>32</v>
      </c>
      <c r="G63" s="181">
        <v>87.9</v>
      </c>
    </row>
    <row r="64" spans="1:7" ht="34.5" customHeight="1" outlineLevel="1">
      <c r="A64" s="43" t="s">
        <v>275</v>
      </c>
      <c r="B64" s="92" t="s">
        <v>173</v>
      </c>
      <c r="C64" s="92" t="s">
        <v>23</v>
      </c>
      <c r="D64" s="92" t="s">
        <v>34</v>
      </c>
      <c r="E64" s="92" t="s">
        <v>201</v>
      </c>
      <c r="F64" s="92" t="s">
        <v>44</v>
      </c>
      <c r="G64" s="181">
        <v>18.1</v>
      </c>
    </row>
    <row r="65" spans="1:7" ht="30" customHeight="1" outlineLevel="1">
      <c r="A65" s="43" t="s">
        <v>45</v>
      </c>
      <c r="B65" s="92" t="s">
        <v>173</v>
      </c>
      <c r="C65" s="92" t="s">
        <v>23</v>
      </c>
      <c r="D65" s="92" t="s">
        <v>34</v>
      </c>
      <c r="E65" s="92" t="s">
        <v>201</v>
      </c>
      <c r="F65" s="92" t="s">
        <v>46</v>
      </c>
      <c r="G65" s="181">
        <v>18.1</v>
      </c>
    </row>
    <row r="66" spans="1:7" ht="27.75" customHeight="1" outlineLevel="1">
      <c r="A66" s="45" t="s">
        <v>152</v>
      </c>
      <c r="B66" s="46">
        <v>234</v>
      </c>
      <c r="C66" s="99" t="s">
        <v>34</v>
      </c>
      <c r="D66" s="90" t="s">
        <v>20</v>
      </c>
      <c r="E66" s="90"/>
      <c r="F66" s="90"/>
      <c r="G66" s="178">
        <v>114</v>
      </c>
    </row>
    <row r="67" spans="1:7" ht="45.75" customHeight="1" outlineLevel="1">
      <c r="A67" s="195" t="s">
        <v>288</v>
      </c>
      <c r="B67" s="40">
        <v>234</v>
      </c>
      <c r="C67" s="95" t="s">
        <v>34</v>
      </c>
      <c r="D67" s="96" t="s">
        <v>286</v>
      </c>
      <c r="E67" s="96" t="s">
        <v>289</v>
      </c>
      <c r="F67" s="96"/>
      <c r="G67" s="179">
        <v>3</v>
      </c>
    </row>
    <row r="68" spans="1:7" ht="27.75" customHeight="1" outlineLevel="1">
      <c r="A68" s="88" t="s">
        <v>124</v>
      </c>
      <c r="B68" s="87">
        <v>234</v>
      </c>
      <c r="C68" s="97" t="s">
        <v>34</v>
      </c>
      <c r="D68" s="98" t="s">
        <v>286</v>
      </c>
      <c r="E68" s="98" t="s">
        <v>289</v>
      </c>
      <c r="F68" s="96"/>
      <c r="G68" s="180">
        <v>3</v>
      </c>
    </row>
    <row r="69" spans="1:7" ht="50.25" customHeight="1" outlineLevel="1">
      <c r="A69" s="192" t="s">
        <v>281</v>
      </c>
      <c r="B69" s="92" t="s">
        <v>173</v>
      </c>
      <c r="C69" s="91" t="s">
        <v>34</v>
      </c>
      <c r="D69" s="92" t="s">
        <v>286</v>
      </c>
      <c r="E69" s="92" t="s">
        <v>289</v>
      </c>
      <c r="F69" s="90"/>
      <c r="G69" s="181">
        <v>3</v>
      </c>
    </row>
    <row r="70" spans="1:7" ht="27.75" customHeight="1" outlineLevel="1">
      <c r="A70" s="43" t="s">
        <v>275</v>
      </c>
      <c r="B70" s="92" t="s">
        <v>173</v>
      </c>
      <c r="C70" s="91" t="s">
        <v>34</v>
      </c>
      <c r="D70" s="92" t="s">
        <v>286</v>
      </c>
      <c r="E70" s="92" t="s">
        <v>289</v>
      </c>
      <c r="F70" s="92" t="s">
        <v>44</v>
      </c>
      <c r="G70" s="181">
        <v>3</v>
      </c>
    </row>
    <row r="71" spans="1:7" ht="27.75" customHeight="1" outlineLevel="1">
      <c r="A71" s="43" t="s">
        <v>45</v>
      </c>
      <c r="B71" s="92" t="s">
        <v>173</v>
      </c>
      <c r="C71" s="91" t="s">
        <v>34</v>
      </c>
      <c r="D71" s="92" t="s">
        <v>286</v>
      </c>
      <c r="E71" s="92" t="s">
        <v>289</v>
      </c>
      <c r="F71" s="92" t="s">
        <v>46</v>
      </c>
      <c r="G71" s="181">
        <v>3</v>
      </c>
    </row>
    <row r="72" spans="1:7" ht="42.75" customHeight="1">
      <c r="A72" s="121" t="s">
        <v>269</v>
      </c>
      <c r="B72" s="102">
        <v>234</v>
      </c>
      <c r="C72" s="95" t="s">
        <v>34</v>
      </c>
      <c r="D72" s="96" t="s">
        <v>145</v>
      </c>
      <c r="E72" s="96" t="s">
        <v>205</v>
      </c>
      <c r="F72" s="96"/>
      <c r="G72" s="179">
        <v>3</v>
      </c>
    </row>
    <row r="73" spans="1:7" ht="33.75" customHeight="1">
      <c r="A73" s="48" t="s">
        <v>203</v>
      </c>
      <c r="B73" s="47">
        <v>234</v>
      </c>
      <c r="C73" s="91" t="s">
        <v>34</v>
      </c>
      <c r="D73" s="92" t="s">
        <v>145</v>
      </c>
      <c r="E73" s="92" t="s">
        <v>222</v>
      </c>
      <c r="F73" s="92"/>
      <c r="G73" s="181">
        <v>3</v>
      </c>
    </row>
    <row r="74" spans="1:7" ht="24.75" customHeight="1">
      <c r="A74" s="48" t="s">
        <v>244</v>
      </c>
      <c r="B74" s="47">
        <v>234</v>
      </c>
      <c r="C74" s="91" t="s">
        <v>34</v>
      </c>
      <c r="D74" s="92" t="s">
        <v>145</v>
      </c>
      <c r="E74" s="92" t="s">
        <v>250</v>
      </c>
      <c r="F74" s="92"/>
      <c r="G74" s="181">
        <v>3</v>
      </c>
    </row>
    <row r="75" spans="1:7" ht="33.75" customHeight="1">
      <c r="A75" s="48" t="s">
        <v>204</v>
      </c>
      <c r="B75" s="47">
        <v>234</v>
      </c>
      <c r="C75" s="91" t="s">
        <v>34</v>
      </c>
      <c r="D75" s="92" t="s">
        <v>145</v>
      </c>
      <c r="E75" s="92" t="s">
        <v>250</v>
      </c>
      <c r="F75" s="92"/>
      <c r="G75" s="181">
        <v>3</v>
      </c>
    </row>
    <row r="76" spans="1:7" ht="27.75" customHeight="1">
      <c r="A76" s="43" t="s">
        <v>275</v>
      </c>
      <c r="B76" s="47">
        <v>234</v>
      </c>
      <c r="C76" s="91" t="s">
        <v>34</v>
      </c>
      <c r="D76" s="92" t="s">
        <v>145</v>
      </c>
      <c r="E76" s="92" t="s">
        <v>250</v>
      </c>
      <c r="F76" s="92" t="s">
        <v>44</v>
      </c>
      <c r="G76" s="181">
        <v>3</v>
      </c>
    </row>
    <row r="77" spans="1:7" ht="27.75" customHeight="1">
      <c r="A77" s="43" t="s">
        <v>45</v>
      </c>
      <c r="B77" s="42">
        <v>234</v>
      </c>
      <c r="C77" s="91" t="s">
        <v>34</v>
      </c>
      <c r="D77" s="92" t="s">
        <v>145</v>
      </c>
      <c r="E77" s="92" t="s">
        <v>202</v>
      </c>
      <c r="F77" s="92" t="s">
        <v>46</v>
      </c>
      <c r="G77" s="181">
        <v>3</v>
      </c>
    </row>
    <row r="78" spans="1:7" ht="39.75" customHeight="1" outlineLevel="1">
      <c r="A78" s="137" t="s">
        <v>259</v>
      </c>
      <c r="B78" s="40">
        <v>234</v>
      </c>
      <c r="C78" s="95" t="s">
        <v>34</v>
      </c>
      <c r="D78" s="96" t="s">
        <v>145</v>
      </c>
      <c r="E78" s="96" t="s">
        <v>206</v>
      </c>
      <c r="F78" s="96"/>
      <c r="G78" s="179">
        <v>3</v>
      </c>
    </row>
    <row r="79" spans="1:7" ht="27.75" customHeight="1" outlineLevel="1">
      <c r="A79" s="120" t="s">
        <v>261</v>
      </c>
      <c r="B79" s="89">
        <v>234</v>
      </c>
      <c r="C79" s="97" t="s">
        <v>34</v>
      </c>
      <c r="D79" s="98" t="s">
        <v>145</v>
      </c>
      <c r="E79" s="92" t="s">
        <v>223</v>
      </c>
      <c r="F79" s="98"/>
      <c r="G79" s="180">
        <v>3</v>
      </c>
    </row>
    <row r="80" spans="1:7" ht="27.75" customHeight="1" outlineLevel="1">
      <c r="A80" s="49" t="s">
        <v>260</v>
      </c>
      <c r="B80" s="47">
        <v>234</v>
      </c>
      <c r="C80" s="91" t="s">
        <v>34</v>
      </c>
      <c r="D80" s="92" t="s">
        <v>145</v>
      </c>
      <c r="E80" s="92" t="s">
        <v>253</v>
      </c>
      <c r="F80" s="92"/>
      <c r="G80" s="181">
        <v>3</v>
      </c>
    </row>
    <row r="81" spans="1:7" ht="27.75" customHeight="1" outlineLevel="1">
      <c r="A81" s="48" t="s">
        <v>204</v>
      </c>
      <c r="B81" s="47">
        <v>234</v>
      </c>
      <c r="C81" s="91" t="s">
        <v>34</v>
      </c>
      <c r="D81" s="92" t="s">
        <v>145</v>
      </c>
      <c r="E81" s="92" t="s">
        <v>253</v>
      </c>
      <c r="F81" s="92"/>
      <c r="G81" s="181">
        <v>3</v>
      </c>
    </row>
    <row r="82" spans="1:7" ht="27.75" customHeight="1" outlineLevel="1">
      <c r="A82" s="43" t="s">
        <v>275</v>
      </c>
      <c r="B82" s="47">
        <v>234</v>
      </c>
      <c r="C82" s="91" t="s">
        <v>34</v>
      </c>
      <c r="D82" s="92" t="s">
        <v>145</v>
      </c>
      <c r="E82" s="92" t="s">
        <v>253</v>
      </c>
      <c r="F82" s="92" t="s">
        <v>44</v>
      </c>
      <c r="G82" s="181">
        <v>3</v>
      </c>
    </row>
    <row r="83" spans="1:7" ht="27.75" customHeight="1" outlineLevel="1">
      <c r="A83" s="43" t="s">
        <v>45</v>
      </c>
      <c r="B83" s="47">
        <v>234</v>
      </c>
      <c r="C83" s="91" t="s">
        <v>34</v>
      </c>
      <c r="D83" s="92" t="s">
        <v>145</v>
      </c>
      <c r="E83" s="92" t="s">
        <v>253</v>
      </c>
      <c r="F83" s="92" t="s">
        <v>46</v>
      </c>
      <c r="G83" s="181">
        <v>3</v>
      </c>
    </row>
    <row r="84" spans="1:7" ht="48" customHeight="1" outlineLevel="1">
      <c r="A84" s="138" t="s">
        <v>262</v>
      </c>
      <c r="B84" s="40">
        <v>234</v>
      </c>
      <c r="C84" s="95" t="s">
        <v>34</v>
      </c>
      <c r="D84" s="96" t="s">
        <v>145</v>
      </c>
      <c r="E84" s="96" t="s">
        <v>251</v>
      </c>
      <c r="F84" s="96"/>
      <c r="G84" s="179">
        <v>105</v>
      </c>
    </row>
    <row r="85" spans="1:7" ht="38.25" customHeight="1" outlineLevel="1">
      <c r="A85" s="119" t="s">
        <v>207</v>
      </c>
      <c r="B85" s="89">
        <v>234</v>
      </c>
      <c r="C85" s="97" t="s">
        <v>34</v>
      </c>
      <c r="D85" s="98" t="s">
        <v>145</v>
      </c>
      <c r="E85" s="98" t="s">
        <v>225</v>
      </c>
      <c r="F85" s="98"/>
      <c r="G85" s="180">
        <v>105</v>
      </c>
    </row>
    <row r="86" spans="1:7" ht="27.75" customHeight="1" outlineLevel="1">
      <c r="A86" s="48" t="s">
        <v>204</v>
      </c>
      <c r="B86" s="47">
        <v>234</v>
      </c>
      <c r="C86" s="91" t="s">
        <v>34</v>
      </c>
      <c r="D86" s="92" t="s">
        <v>145</v>
      </c>
      <c r="E86" s="92" t="s">
        <v>226</v>
      </c>
      <c r="F86" s="92"/>
      <c r="G86" s="181">
        <v>105</v>
      </c>
    </row>
    <row r="87" spans="1:7" ht="27.75" customHeight="1" outlineLevel="1">
      <c r="A87" s="43" t="s">
        <v>275</v>
      </c>
      <c r="B87" s="47">
        <v>234</v>
      </c>
      <c r="C87" s="91" t="s">
        <v>34</v>
      </c>
      <c r="D87" s="92" t="s">
        <v>145</v>
      </c>
      <c r="E87" s="92" t="s">
        <v>226</v>
      </c>
      <c r="F87" s="92" t="s">
        <v>44</v>
      </c>
      <c r="G87" s="181">
        <v>105</v>
      </c>
    </row>
    <row r="88" spans="1:7" ht="27.75" customHeight="1" outlineLevel="1">
      <c r="A88" s="43" t="s">
        <v>45</v>
      </c>
      <c r="B88" s="47">
        <v>234</v>
      </c>
      <c r="C88" s="91" t="s">
        <v>34</v>
      </c>
      <c r="D88" s="92" t="s">
        <v>145</v>
      </c>
      <c r="E88" s="92" t="s">
        <v>226</v>
      </c>
      <c r="F88" s="92" t="s">
        <v>46</v>
      </c>
      <c r="G88" s="181">
        <v>105</v>
      </c>
    </row>
    <row r="89" spans="1:7" ht="27.75" customHeight="1" outlineLevel="1">
      <c r="A89" s="188" t="s">
        <v>276</v>
      </c>
      <c r="B89" s="46">
        <v>234</v>
      </c>
      <c r="C89" s="99" t="s">
        <v>52</v>
      </c>
      <c r="D89" s="90" t="s">
        <v>20</v>
      </c>
      <c r="E89" s="90" t="s">
        <v>200</v>
      </c>
      <c r="F89" s="92"/>
      <c r="G89" s="178">
        <v>6</v>
      </c>
    </row>
    <row r="90" spans="1:7" ht="27.75" customHeight="1" outlineLevel="1" thickBot="1">
      <c r="A90" s="189" t="s">
        <v>277</v>
      </c>
      <c r="B90" s="102">
        <v>234</v>
      </c>
      <c r="C90" s="99" t="s">
        <v>52</v>
      </c>
      <c r="D90" s="90" t="s">
        <v>19</v>
      </c>
      <c r="E90" s="90" t="s">
        <v>278</v>
      </c>
      <c r="F90" s="90"/>
      <c r="G90" s="179">
        <v>3</v>
      </c>
    </row>
    <row r="91" spans="1:7" ht="27.75" customHeight="1" outlineLevel="1" thickBot="1">
      <c r="A91" s="190" t="s">
        <v>124</v>
      </c>
      <c r="B91" s="40">
        <v>234</v>
      </c>
      <c r="C91" s="95" t="s">
        <v>52</v>
      </c>
      <c r="D91" s="96" t="s">
        <v>19</v>
      </c>
      <c r="E91" s="96" t="s">
        <v>279</v>
      </c>
      <c r="F91" s="96"/>
      <c r="G91" s="179">
        <v>3</v>
      </c>
    </row>
    <row r="92" spans="1:7" ht="27.75" customHeight="1" outlineLevel="1">
      <c r="A92" s="88" t="s">
        <v>280</v>
      </c>
      <c r="B92" s="89">
        <v>234</v>
      </c>
      <c r="C92" s="97" t="s">
        <v>52</v>
      </c>
      <c r="D92" s="98" t="s">
        <v>19</v>
      </c>
      <c r="E92" s="98" t="s">
        <v>279</v>
      </c>
      <c r="F92" s="98"/>
      <c r="G92" s="180">
        <v>3</v>
      </c>
    </row>
    <row r="93" spans="1:7" ht="27.75" customHeight="1" outlineLevel="1">
      <c r="A93" s="43" t="s">
        <v>28</v>
      </c>
      <c r="B93" s="47">
        <v>234</v>
      </c>
      <c r="C93" s="91" t="s">
        <v>52</v>
      </c>
      <c r="D93" s="92" t="s">
        <v>19</v>
      </c>
      <c r="E93" s="92" t="s">
        <v>279</v>
      </c>
      <c r="F93" s="92" t="s">
        <v>30</v>
      </c>
      <c r="G93" s="181">
        <v>3</v>
      </c>
    </row>
    <row r="94" spans="1:7" ht="27.75" customHeight="1" outlineLevel="1">
      <c r="A94" s="48" t="s">
        <v>147</v>
      </c>
      <c r="B94" s="47">
        <v>234</v>
      </c>
      <c r="C94" s="91" t="s">
        <v>52</v>
      </c>
      <c r="D94" s="92" t="s">
        <v>19</v>
      </c>
      <c r="E94" s="92" t="s">
        <v>279</v>
      </c>
      <c r="F94" s="92" t="s">
        <v>148</v>
      </c>
      <c r="G94" s="181">
        <v>3</v>
      </c>
    </row>
    <row r="95" spans="1:7" ht="23.25" customHeight="1" outlineLevel="1">
      <c r="A95" s="191" t="s">
        <v>284</v>
      </c>
      <c r="B95" s="46">
        <v>234</v>
      </c>
      <c r="C95" s="99" t="s">
        <v>52</v>
      </c>
      <c r="D95" s="90" t="s">
        <v>286</v>
      </c>
      <c r="E95" s="90" t="s">
        <v>292</v>
      </c>
      <c r="F95" s="90"/>
      <c r="G95" s="178">
        <v>3</v>
      </c>
    </row>
    <row r="96" spans="1:7" ht="27.75" customHeight="1" outlineLevel="1">
      <c r="A96" s="191" t="s">
        <v>282</v>
      </c>
      <c r="B96" s="46">
        <v>234</v>
      </c>
      <c r="C96" s="99" t="s">
        <v>52</v>
      </c>
      <c r="D96" s="90" t="s">
        <v>286</v>
      </c>
      <c r="E96" s="90" t="s">
        <v>292</v>
      </c>
      <c r="F96" s="90"/>
      <c r="G96" s="178">
        <v>3</v>
      </c>
    </row>
    <row r="97" spans="1:7" ht="27.75" customHeight="1" outlineLevel="1">
      <c r="A97" s="193" t="s">
        <v>285</v>
      </c>
      <c r="B97" s="89">
        <v>234</v>
      </c>
      <c r="C97" s="97" t="s">
        <v>52</v>
      </c>
      <c r="D97" s="98" t="s">
        <v>286</v>
      </c>
      <c r="E97" s="98" t="s">
        <v>287</v>
      </c>
      <c r="F97" s="98"/>
      <c r="G97" s="180">
        <v>3</v>
      </c>
    </row>
    <row r="98" spans="1:7" ht="27.75" customHeight="1" outlineLevel="1">
      <c r="A98" s="193" t="s">
        <v>124</v>
      </c>
      <c r="B98" s="89">
        <v>234</v>
      </c>
      <c r="C98" s="97" t="s">
        <v>52</v>
      </c>
      <c r="D98" s="98" t="s">
        <v>286</v>
      </c>
      <c r="E98" s="98" t="s">
        <v>287</v>
      </c>
      <c r="F98" s="98"/>
      <c r="G98" s="180">
        <v>3</v>
      </c>
    </row>
    <row r="99" spans="1:7" ht="27.75" customHeight="1" outlineLevel="1">
      <c r="A99" s="194" t="s">
        <v>283</v>
      </c>
      <c r="B99" s="47">
        <v>234</v>
      </c>
      <c r="C99" s="91" t="s">
        <v>52</v>
      </c>
      <c r="D99" s="92" t="s">
        <v>286</v>
      </c>
      <c r="E99" s="92" t="s">
        <v>287</v>
      </c>
      <c r="F99" s="92"/>
      <c r="G99" s="181">
        <v>3</v>
      </c>
    </row>
    <row r="100" spans="1:7" ht="27.75" customHeight="1" outlineLevel="1">
      <c r="A100" s="192" t="s">
        <v>43</v>
      </c>
      <c r="B100" s="47">
        <v>234</v>
      </c>
      <c r="C100" s="91" t="s">
        <v>52</v>
      </c>
      <c r="D100" s="92" t="s">
        <v>286</v>
      </c>
      <c r="E100" s="92" t="s">
        <v>287</v>
      </c>
      <c r="F100" s="91" t="s">
        <v>44</v>
      </c>
      <c r="G100" s="181">
        <v>3</v>
      </c>
    </row>
    <row r="101" spans="1:7" ht="27.75" customHeight="1" outlineLevel="1">
      <c r="A101" s="192" t="s">
        <v>45</v>
      </c>
      <c r="B101" s="47">
        <v>234</v>
      </c>
      <c r="C101" s="91" t="s">
        <v>52</v>
      </c>
      <c r="D101" s="92" t="s">
        <v>286</v>
      </c>
      <c r="E101" s="92" t="s">
        <v>287</v>
      </c>
      <c r="F101" s="91" t="s">
        <v>46</v>
      </c>
      <c r="G101" s="181">
        <v>3</v>
      </c>
    </row>
    <row r="102" spans="1:8" ht="19.5" customHeight="1" outlineLevel="1">
      <c r="A102" s="45" t="s">
        <v>146</v>
      </c>
      <c r="B102" s="46">
        <v>234</v>
      </c>
      <c r="C102" s="99" t="s">
        <v>144</v>
      </c>
      <c r="D102" s="99" t="s">
        <v>20</v>
      </c>
      <c r="E102" s="99"/>
      <c r="F102" s="99"/>
      <c r="G102" s="183">
        <v>5019.6</v>
      </c>
      <c r="H102" s="44"/>
    </row>
    <row r="103" spans="1:8" ht="24" customHeight="1" outlineLevel="1">
      <c r="A103" s="39" t="s">
        <v>168</v>
      </c>
      <c r="B103" s="46">
        <v>234</v>
      </c>
      <c r="C103" s="99" t="s">
        <v>144</v>
      </c>
      <c r="D103" s="99" t="s">
        <v>34</v>
      </c>
      <c r="E103" s="97" t="s">
        <v>200</v>
      </c>
      <c r="F103" s="99"/>
      <c r="G103" s="183">
        <v>5019.6</v>
      </c>
      <c r="H103" s="44"/>
    </row>
    <row r="104" spans="1:8" ht="31.5" customHeight="1" outlineLevel="1">
      <c r="A104" s="39" t="s">
        <v>124</v>
      </c>
      <c r="B104" s="40">
        <v>234</v>
      </c>
      <c r="C104" s="95" t="s">
        <v>144</v>
      </c>
      <c r="D104" s="95" t="s">
        <v>34</v>
      </c>
      <c r="E104" s="95" t="s">
        <v>310</v>
      </c>
      <c r="F104" s="95"/>
      <c r="G104" s="95" t="s">
        <v>384</v>
      </c>
      <c r="H104" s="44"/>
    </row>
    <row r="105" spans="1:8" ht="27" customHeight="1" outlineLevel="1">
      <c r="A105" s="88" t="s">
        <v>311</v>
      </c>
      <c r="B105" s="89">
        <v>234</v>
      </c>
      <c r="C105" s="97" t="s">
        <v>144</v>
      </c>
      <c r="D105" s="97" t="s">
        <v>34</v>
      </c>
      <c r="E105" s="97" t="s">
        <v>312</v>
      </c>
      <c r="F105" s="97"/>
      <c r="G105" s="97" t="s">
        <v>384</v>
      </c>
      <c r="H105" s="44"/>
    </row>
    <row r="106" spans="1:8" ht="29.25" customHeight="1" outlineLevel="1">
      <c r="A106" s="43" t="s">
        <v>43</v>
      </c>
      <c r="B106" s="47">
        <v>234</v>
      </c>
      <c r="C106" s="91" t="s">
        <v>144</v>
      </c>
      <c r="D106" s="91" t="s">
        <v>34</v>
      </c>
      <c r="E106" s="97" t="s">
        <v>312</v>
      </c>
      <c r="F106" s="91" t="s">
        <v>44</v>
      </c>
      <c r="G106" s="91" t="s">
        <v>384</v>
      </c>
      <c r="H106" s="44"/>
    </row>
    <row r="107" spans="1:8" ht="27" customHeight="1" outlineLevel="1">
      <c r="A107" s="43" t="s">
        <v>45</v>
      </c>
      <c r="B107" s="47">
        <v>234</v>
      </c>
      <c r="C107" s="91" t="s">
        <v>144</v>
      </c>
      <c r="D107" s="91" t="s">
        <v>34</v>
      </c>
      <c r="E107" s="97" t="s">
        <v>312</v>
      </c>
      <c r="F107" s="91" t="s">
        <v>46</v>
      </c>
      <c r="G107" s="91" t="s">
        <v>384</v>
      </c>
      <c r="H107" s="44"/>
    </row>
    <row r="108" spans="1:7" ht="38.25" customHeight="1" outlineLevel="1">
      <c r="A108" s="121" t="s">
        <v>263</v>
      </c>
      <c r="B108" s="40">
        <v>234</v>
      </c>
      <c r="C108" s="95" t="s">
        <v>144</v>
      </c>
      <c r="D108" s="95" t="s">
        <v>34</v>
      </c>
      <c r="E108" s="95" t="s">
        <v>227</v>
      </c>
      <c r="F108" s="95"/>
      <c r="G108" s="184">
        <v>5</v>
      </c>
    </row>
    <row r="109" spans="1:7" ht="24.75" customHeight="1" outlineLevel="1">
      <c r="A109" s="122" t="s">
        <v>209</v>
      </c>
      <c r="B109" s="89">
        <v>234</v>
      </c>
      <c r="C109" s="97" t="s">
        <v>144</v>
      </c>
      <c r="D109" s="97" t="s">
        <v>34</v>
      </c>
      <c r="E109" s="97" t="s">
        <v>228</v>
      </c>
      <c r="F109" s="97"/>
      <c r="G109" s="185">
        <v>5</v>
      </c>
    </row>
    <row r="110" spans="1:7" ht="18.75" customHeight="1" outlineLevel="1">
      <c r="A110" s="48" t="s">
        <v>210</v>
      </c>
      <c r="B110" s="89">
        <v>234</v>
      </c>
      <c r="C110" s="97" t="s">
        <v>144</v>
      </c>
      <c r="D110" s="97" t="s">
        <v>34</v>
      </c>
      <c r="E110" s="91" t="s">
        <v>229</v>
      </c>
      <c r="F110" s="91"/>
      <c r="G110" s="186">
        <v>5</v>
      </c>
    </row>
    <row r="111" spans="1:7" ht="29.25" customHeight="1" outlineLevel="1">
      <c r="A111" s="43" t="s">
        <v>275</v>
      </c>
      <c r="B111" s="89">
        <v>234</v>
      </c>
      <c r="C111" s="97" t="s">
        <v>144</v>
      </c>
      <c r="D111" s="97" t="s">
        <v>34</v>
      </c>
      <c r="E111" s="91" t="s">
        <v>229</v>
      </c>
      <c r="G111" s="186">
        <v>5</v>
      </c>
    </row>
    <row r="112" spans="1:7" ht="27" customHeight="1" outlineLevel="1">
      <c r="A112" s="43" t="s">
        <v>45</v>
      </c>
      <c r="B112" s="89">
        <v>234</v>
      </c>
      <c r="C112" s="97" t="s">
        <v>144</v>
      </c>
      <c r="D112" s="97" t="s">
        <v>34</v>
      </c>
      <c r="E112" s="91" t="s">
        <v>229</v>
      </c>
      <c r="G112" s="186">
        <v>5</v>
      </c>
    </row>
    <row r="113" spans="1:7" ht="27" customHeight="1" outlineLevel="1">
      <c r="A113" s="121" t="s">
        <v>264</v>
      </c>
      <c r="B113" s="40">
        <v>234</v>
      </c>
      <c r="C113" s="95" t="s">
        <v>144</v>
      </c>
      <c r="D113" s="95" t="s">
        <v>34</v>
      </c>
      <c r="E113" s="25" t="s">
        <v>213</v>
      </c>
      <c r="F113" s="95"/>
      <c r="G113" s="184">
        <v>4169.6</v>
      </c>
    </row>
    <row r="114" spans="1:7" ht="27" customHeight="1" outlineLevel="1">
      <c r="A114" s="122" t="s">
        <v>211</v>
      </c>
      <c r="B114" s="89">
        <v>234</v>
      </c>
      <c r="C114" s="97" t="s">
        <v>144</v>
      </c>
      <c r="D114" s="97" t="s">
        <v>34</v>
      </c>
      <c r="E114" s="23" t="s">
        <v>230</v>
      </c>
      <c r="F114" s="97"/>
      <c r="G114" s="185">
        <v>4169.6</v>
      </c>
    </row>
    <row r="115" spans="1:7" ht="15.75" customHeight="1" outlineLevel="1">
      <c r="A115" s="48" t="s">
        <v>212</v>
      </c>
      <c r="B115" s="47">
        <v>234</v>
      </c>
      <c r="C115" s="91" t="s">
        <v>144</v>
      </c>
      <c r="D115" s="91" t="s">
        <v>34</v>
      </c>
      <c r="E115" s="23" t="s">
        <v>252</v>
      </c>
      <c r="F115" s="91"/>
      <c r="G115" s="186">
        <v>4169.6</v>
      </c>
    </row>
    <row r="116" spans="1:7" ht="27" customHeight="1" outlineLevel="1">
      <c r="A116" s="43" t="s">
        <v>275</v>
      </c>
      <c r="B116" s="47">
        <v>234</v>
      </c>
      <c r="C116" s="91" t="s">
        <v>144</v>
      </c>
      <c r="D116" s="91" t="s">
        <v>34</v>
      </c>
      <c r="E116" s="23" t="s">
        <v>252</v>
      </c>
      <c r="F116" s="91" t="s">
        <v>44</v>
      </c>
      <c r="G116" s="186">
        <v>4169.6</v>
      </c>
    </row>
    <row r="117" spans="1:7" ht="30" outlineLevel="1">
      <c r="A117" s="43" t="s">
        <v>45</v>
      </c>
      <c r="B117" s="47">
        <v>234</v>
      </c>
      <c r="C117" s="91" t="s">
        <v>144</v>
      </c>
      <c r="D117" s="91" t="s">
        <v>34</v>
      </c>
      <c r="E117" s="23" t="s">
        <v>252</v>
      </c>
      <c r="F117" s="91" t="s">
        <v>46</v>
      </c>
      <c r="G117" s="186">
        <v>4169.6</v>
      </c>
    </row>
    <row r="118" spans="1:7" ht="19.5" customHeight="1" outlineLevel="1">
      <c r="A118" s="85" t="s">
        <v>172</v>
      </c>
      <c r="B118" s="46">
        <v>234</v>
      </c>
      <c r="C118" s="99" t="s">
        <v>140</v>
      </c>
      <c r="D118" s="99" t="s">
        <v>20</v>
      </c>
      <c r="E118" s="25"/>
      <c r="F118" s="99"/>
      <c r="G118" s="183">
        <v>3</v>
      </c>
    </row>
    <row r="119" spans="1:8" ht="12.75" customHeight="1" outlineLevel="1">
      <c r="A119" s="51" t="s">
        <v>149</v>
      </c>
      <c r="B119" s="95" t="s">
        <v>173</v>
      </c>
      <c r="C119" s="95" t="s">
        <v>140</v>
      </c>
      <c r="D119" s="95" t="s">
        <v>140</v>
      </c>
      <c r="E119" s="95"/>
      <c r="F119" s="95"/>
      <c r="G119" s="184">
        <v>3</v>
      </c>
      <c r="H119" s="44"/>
    </row>
    <row r="120" spans="1:7" ht="39.75" customHeight="1" outlineLevel="1">
      <c r="A120" s="121" t="s">
        <v>265</v>
      </c>
      <c r="B120" s="95" t="s">
        <v>173</v>
      </c>
      <c r="C120" s="95" t="s">
        <v>140</v>
      </c>
      <c r="D120" s="95" t="s">
        <v>140</v>
      </c>
      <c r="E120" s="95" t="s">
        <v>231</v>
      </c>
      <c r="F120" s="95"/>
      <c r="G120" s="184">
        <v>3</v>
      </c>
    </row>
    <row r="121" spans="1:7" ht="30" customHeight="1" outlineLevel="1">
      <c r="A121" s="122" t="s">
        <v>214</v>
      </c>
      <c r="B121" s="97" t="s">
        <v>173</v>
      </c>
      <c r="C121" s="97" t="s">
        <v>140</v>
      </c>
      <c r="D121" s="97" t="s">
        <v>140</v>
      </c>
      <c r="E121" s="97" t="s">
        <v>232</v>
      </c>
      <c r="F121" s="97"/>
      <c r="G121" s="185">
        <v>3</v>
      </c>
    </row>
    <row r="122" spans="1:7" ht="30" customHeight="1" outlineLevel="1">
      <c r="A122" s="122" t="s">
        <v>149</v>
      </c>
      <c r="B122" s="97" t="s">
        <v>173</v>
      </c>
      <c r="C122" s="97" t="s">
        <v>140</v>
      </c>
      <c r="D122" s="97" t="s">
        <v>140</v>
      </c>
      <c r="E122" s="97" t="s">
        <v>233</v>
      </c>
      <c r="F122" s="97"/>
      <c r="G122" s="185">
        <v>3</v>
      </c>
    </row>
    <row r="123" spans="1:7" ht="28.5" customHeight="1" outlineLevel="1">
      <c r="A123" s="43" t="s">
        <v>275</v>
      </c>
      <c r="B123" s="91" t="s">
        <v>173</v>
      </c>
      <c r="C123" s="91" t="s">
        <v>140</v>
      </c>
      <c r="D123" s="91" t="s">
        <v>140</v>
      </c>
      <c r="E123" s="91" t="s">
        <v>233</v>
      </c>
      <c r="F123" s="91" t="s">
        <v>44</v>
      </c>
      <c r="G123" s="186">
        <v>3</v>
      </c>
    </row>
    <row r="124" spans="1:7" ht="26.25" customHeight="1" outlineLevel="1">
      <c r="A124" s="43" t="s">
        <v>45</v>
      </c>
      <c r="B124" s="91" t="s">
        <v>173</v>
      </c>
      <c r="C124" s="91" t="s">
        <v>140</v>
      </c>
      <c r="D124" s="91" t="s">
        <v>140</v>
      </c>
      <c r="E124" s="91" t="s">
        <v>233</v>
      </c>
      <c r="F124" s="91" t="s">
        <v>46</v>
      </c>
      <c r="G124" s="186">
        <v>3</v>
      </c>
    </row>
    <row r="125" spans="1:7" ht="16.5" customHeight="1" outlineLevel="1">
      <c r="A125" s="27" t="s">
        <v>150</v>
      </c>
      <c r="B125" s="99" t="s">
        <v>173</v>
      </c>
      <c r="C125" s="99" t="s">
        <v>141</v>
      </c>
      <c r="D125" s="99" t="s">
        <v>20</v>
      </c>
      <c r="E125" s="99"/>
      <c r="F125" s="99"/>
      <c r="G125" s="183">
        <v>2234</v>
      </c>
    </row>
    <row r="126" spans="1:7" s="52" customFormat="1" ht="15.75" customHeight="1">
      <c r="A126" s="103" t="s">
        <v>151</v>
      </c>
      <c r="B126" s="46">
        <v>234</v>
      </c>
      <c r="C126" s="99" t="s">
        <v>141</v>
      </c>
      <c r="D126" s="99" t="s">
        <v>19</v>
      </c>
      <c r="E126" s="99"/>
      <c r="F126" s="99"/>
      <c r="G126" s="183">
        <v>2234</v>
      </c>
    </row>
    <row r="127" spans="1:8" s="55" customFormat="1" ht="15.75" customHeight="1">
      <c r="A127" s="117" t="s">
        <v>179</v>
      </c>
      <c r="B127" s="40">
        <v>234</v>
      </c>
      <c r="C127" s="95" t="s">
        <v>141</v>
      </c>
      <c r="D127" s="95" t="s">
        <v>19</v>
      </c>
      <c r="E127" s="95" t="s">
        <v>215</v>
      </c>
      <c r="F127" s="95"/>
      <c r="G127" s="184">
        <v>2234</v>
      </c>
      <c r="H127" s="54"/>
    </row>
    <row r="128" spans="1:7" s="55" customFormat="1" ht="42.75" customHeight="1">
      <c r="A128" s="138" t="s">
        <v>266</v>
      </c>
      <c r="B128" s="40">
        <v>234</v>
      </c>
      <c r="C128" s="95" t="s">
        <v>141</v>
      </c>
      <c r="D128" s="95" t="s">
        <v>19</v>
      </c>
      <c r="E128" s="95" t="s">
        <v>215</v>
      </c>
      <c r="F128" s="95"/>
      <c r="G128" s="184">
        <v>2233</v>
      </c>
    </row>
    <row r="129" spans="1:7" s="55" customFormat="1" ht="31.5" customHeight="1">
      <c r="A129" s="138" t="s">
        <v>245</v>
      </c>
      <c r="B129" s="40">
        <v>234</v>
      </c>
      <c r="C129" s="95" t="s">
        <v>141</v>
      </c>
      <c r="D129" s="95" t="s">
        <v>19</v>
      </c>
      <c r="E129" s="91" t="s">
        <v>238</v>
      </c>
      <c r="F129" s="95"/>
      <c r="G129" s="184">
        <v>1900</v>
      </c>
    </row>
    <row r="130" spans="1:7" ht="41.25" customHeight="1">
      <c r="A130" s="53" t="s">
        <v>237</v>
      </c>
      <c r="B130" s="47">
        <v>234</v>
      </c>
      <c r="C130" s="100" t="s">
        <v>141</v>
      </c>
      <c r="D130" s="100" t="s">
        <v>19</v>
      </c>
      <c r="E130" s="91" t="s">
        <v>234</v>
      </c>
      <c r="F130" s="100"/>
      <c r="G130" s="187">
        <v>1900</v>
      </c>
    </row>
    <row r="131" spans="1:7" ht="60" customHeight="1">
      <c r="A131" s="43" t="s">
        <v>28</v>
      </c>
      <c r="B131" s="47">
        <v>234</v>
      </c>
      <c r="C131" s="100" t="s">
        <v>141</v>
      </c>
      <c r="D131" s="100" t="s">
        <v>19</v>
      </c>
      <c r="E131" s="91" t="s">
        <v>234</v>
      </c>
      <c r="F131" s="91" t="s">
        <v>30</v>
      </c>
      <c r="G131" s="186">
        <v>1900</v>
      </c>
    </row>
    <row r="132" spans="1:7" ht="19.5" customHeight="1">
      <c r="A132" s="48" t="s">
        <v>147</v>
      </c>
      <c r="B132" s="47">
        <v>234</v>
      </c>
      <c r="C132" s="91" t="s">
        <v>141</v>
      </c>
      <c r="D132" s="91" t="s">
        <v>19</v>
      </c>
      <c r="E132" s="91" t="s">
        <v>234</v>
      </c>
      <c r="F132" s="91" t="s">
        <v>148</v>
      </c>
      <c r="G132" s="186">
        <v>1900</v>
      </c>
    </row>
    <row r="133" spans="1:7" ht="26.25" customHeight="1">
      <c r="A133" s="138" t="s">
        <v>235</v>
      </c>
      <c r="B133" s="40">
        <v>234</v>
      </c>
      <c r="C133" s="95" t="s">
        <v>141</v>
      </c>
      <c r="D133" s="95" t="s">
        <v>19</v>
      </c>
      <c r="E133" s="91" t="s">
        <v>239</v>
      </c>
      <c r="F133" s="95"/>
      <c r="G133" s="184">
        <v>333</v>
      </c>
    </row>
    <row r="134" spans="1:7" ht="29.25" customHeight="1">
      <c r="A134" s="43" t="s">
        <v>236</v>
      </c>
      <c r="B134" s="47">
        <v>234</v>
      </c>
      <c r="C134" s="91" t="s">
        <v>141</v>
      </c>
      <c r="D134" s="91" t="s">
        <v>19</v>
      </c>
      <c r="E134" s="91" t="s">
        <v>240</v>
      </c>
      <c r="F134" s="91"/>
      <c r="G134" s="186">
        <v>333</v>
      </c>
    </row>
    <row r="135" spans="1:7" ht="26.25" customHeight="1">
      <c r="A135" s="43" t="s">
        <v>275</v>
      </c>
      <c r="B135" s="47">
        <v>234</v>
      </c>
      <c r="C135" s="91" t="s">
        <v>141</v>
      </c>
      <c r="D135" s="91" t="s">
        <v>19</v>
      </c>
      <c r="E135" s="91" t="s">
        <v>240</v>
      </c>
      <c r="F135" s="91" t="s">
        <v>44</v>
      </c>
      <c r="G135" s="186">
        <v>330</v>
      </c>
    </row>
    <row r="136" spans="1:7" ht="31.5" customHeight="1">
      <c r="A136" s="43" t="s">
        <v>45</v>
      </c>
      <c r="B136" s="47">
        <v>234</v>
      </c>
      <c r="C136" s="91" t="s">
        <v>141</v>
      </c>
      <c r="D136" s="91" t="s">
        <v>19</v>
      </c>
      <c r="E136" s="91" t="s">
        <v>240</v>
      </c>
      <c r="F136" s="91" t="s">
        <v>46</v>
      </c>
      <c r="G136" s="186">
        <v>330</v>
      </c>
    </row>
    <row r="137" spans="1:7" ht="15">
      <c r="A137" s="43" t="s">
        <v>47</v>
      </c>
      <c r="B137" s="47">
        <v>234</v>
      </c>
      <c r="C137" s="91" t="s">
        <v>141</v>
      </c>
      <c r="D137" s="91" t="s">
        <v>19</v>
      </c>
      <c r="E137" s="91" t="s">
        <v>240</v>
      </c>
      <c r="F137" s="91" t="s">
        <v>48</v>
      </c>
      <c r="G137" s="186">
        <v>3</v>
      </c>
    </row>
    <row r="138" spans="1:7" ht="19.5" customHeight="1">
      <c r="A138" s="43" t="s">
        <v>49</v>
      </c>
      <c r="B138" s="47">
        <v>234</v>
      </c>
      <c r="C138" s="91" t="s">
        <v>141</v>
      </c>
      <c r="D138" s="91" t="s">
        <v>19</v>
      </c>
      <c r="E138" s="91" t="s">
        <v>240</v>
      </c>
      <c r="F138" s="91" t="s">
        <v>76</v>
      </c>
      <c r="G138" s="186">
        <v>3</v>
      </c>
    </row>
    <row r="139" spans="1:7" ht="44.25" customHeight="1">
      <c r="A139" s="121" t="s">
        <v>263</v>
      </c>
      <c r="B139" s="40">
        <v>234</v>
      </c>
      <c r="C139" s="95" t="s">
        <v>141</v>
      </c>
      <c r="D139" s="95" t="s">
        <v>19</v>
      </c>
      <c r="E139" s="95" t="s">
        <v>227</v>
      </c>
      <c r="F139" s="95"/>
      <c r="G139" s="184">
        <v>1</v>
      </c>
    </row>
    <row r="140" spans="1:7" ht="32.25" customHeight="1">
      <c r="A140" s="122" t="s">
        <v>209</v>
      </c>
      <c r="B140" s="89">
        <v>234</v>
      </c>
      <c r="C140" s="97" t="s">
        <v>141</v>
      </c>
      <c r="D140" s="97" t="s">
        <v>19</v>
      </c>
      <c r="E140" s="97" t="s">
        <v>228</v>
      </c>
      <c r="F140" s="95"/>
      <c r="G140" s="185">
        <v>1</v>
      </c>
    </row>
    <row r="141" spans="1:7" ht="18.75" customHeight="1">
      <c r="A141" s="48" t="s">
        <v>210</v>
      </c>
      <c r="B141" s="89">
        <v>234</v>
      </c>
      <c r="C141" s="97" t="s">
        <v>141</v>
      </c>
      <c r="D141" s="97" t="s">
        <v>19</v>
      </c>
      <c r="E141" s="91" t="s">
        <v>229</v>
      </c>
      <c r="F141" s="91"/>
      <c r="G141" s="186">
        <v>1</v>
      </c>
    </row>
    <row r="142" spans="1:7" ht="30" customHeight="1">
      <c r="A142" s="43" t="s">
        <v>275</v>
      </c>
      <c r="B142" s="89">
        <v>234</v>
      </c>
      <c r="C142" s="97" t="s">
        <v>141</v>
      </c>
      <c r="D142" s="97" t="s">
        <v>19</v>
      </c>
      <c r="E142" s="91" t="s">
        <v>229</v>
      </c>
      <c r="F142" s="91" t="s">
        <v>44</v>
      </c>
      <c r="G142" s="186">
        <v>1</v>
      </c>
    </row>
    <row r="143" spans="1:7" ht="28.5" customHeight="1">
      <c r="A143" s="43" t="s">
        <v>45</v>
      </c>
      <c r="B143" s="89">
        <v>234</v>
      </c>
      <c r="C143" s="97" t="s">
        <v>141</v>
      </c>
      <c r="D143" s="97" t="s">
        <v>19</v>
      </c>
      <c r="E143" s="91" t="s">
        <v>229</v>
      </c>
      <c r="F143" s="91" t="s">
        <v>46</v>
      </c>
      <c r="G143" s="186">
        <v>1</v>
      </c>
    </row>
    <row r="144" spans="1:7" ht="18.75" customHeight="1" thickBot="1">
      <c r="A144" s="139" t="s">
        <v>216</v>
      </c>
      <c r="B144" s="46">
        <v>234</v>
      </c>
      <c r="C144" s="99" t="s">
        <v>208</v>
      </c>
      <c r="D144" s="99"/>
      <c r="E144" s="99"/>
      <c r="F144" s="99"/>
      <c r="G144" s="183">
        <v>272.8</v>
      </c>
    </row>
    <row r="145" spans="1:7" ht="18.75" customHeight="1" thickBot="1">
      <c r="A145" s="204" t="s">
        <v>217</v>
      </c>
      <c r="B145" s="40">
        <v>234</v>
      </c>
      <c r="C145" s="95" t="s">
        <v>208</v>
      </c>
      <c r="D145" s="95" t="s">
        <v>20</v>
      </c>
      <c r="E145" s="95"/>
      <c r="F145" s="95" t="s">
        <v>220</v>
      </c>
      <c r="G145" s="184">
        <v>272.8</v>
      </c>
    </row>
    <row r="146" spans="1:7" ht="18.75" customHeight="1" thickBot="1">
      <c r="A146" s="205" t="s">
        <v>218</v>
      </c>
      <c r="B146" s="89">
        <v>234</v>
      </c>
      <c r="C146" s="97" t="s">
        <v>208</v>
      </c>
      <c r="D146" s="97" t="s">
        <v>19</v>
      </c>
      <c r="E146" s="97" t="s">
        <v>219</v>
      </c>
      <c r="F146" s="97" t="s">
        <v>221</v>
      </c>
      <c r="G146" s="185">
        <v>272.8</v>
      </c>
    </row>
    <row r="147" spans="1:7" ht="28.5" customHeight="1" thickBot="1">
      <c r="A147" s="140" t="s">
        <v>333</v>
      </c>
      <c r="B147" s="47">
        <v>234</v>
      </c>
      <c r="C147" s="91" t="s">
        <v>208</v>
      </c>
      <c r="D147" s="91" t="s">
        <v>19</v>
      </c>
      <c r="E147" s="91" t="s">
        <v>219</v>
      </c>
      <c r="F147" s="91" t="s">
        <v>335</v>
      </c>
      <c r="G147" s="186">
        <v>272.8</v>
      </c>
    </row>
    <row r="148" spans="1:7" ht="30" customHeight="1" thickBot="1">
      <c r="A148" s="140" t="s">
        <v>334</v>
      </c>
      <c r="B148" s="47">
        <v>234</v>
      </c>
      <c r="C148" s="91" t="s">
        <v>208</v>
      </c>
      <c r="D148" s="91" t="s">
        <v>19</v>
      </c>
      <c r="E148" s="91" t="s">
        <v>219</v>
      </c>
      <c r="F148" s="91" t="s">
        <v>335</v>
      </c>
      <c r="G148" s="186">
        <v>272.8</v>
      </c>
    </row>
    <row r="149" spans="1:8" ht="60" customHeight="1" hidden="1" outlineLevel="1">
      <c r="A149" s="24" t="s">
        <v>166</v>
      </c>
      <c r="B149" s="40">
        <v>234</v>
      </c>
      <c r="C149" s="95" t="s">
        <v>141</v>
      </c>
      <c r="D149" s="95" t="s">
        <v>19</v>
      </c>
      <c r="E149" s="95" t="s">
        <v>81</v>
      </c>
      <c r="F149" s="95"/>
      <c r="G149" s="95"/>
      <c r="H149" s="50"/>
    </row>
    <row r="150" spans="1:7" ht="15.75" customHeight="1" hidden="1" outlineLevel="1">
      <c r="A150" s="48" t="s">
        <v>82</v>
      </c>
      <c r="B150" s="47">
        <v>234</v>
      </c>
      <c r="C150" s="91" t="s">
        <v>141</v>
      </c>
      <c r="D150" s="91" t="s">
        <v>19</v>
      </c>
      <c r="E150" s="91" t="s">
        <v>83</v>
      </c>
      <c r="F150" s="91"/>
      <c r="G150" s="91"/>
    </row>
    <row r="151" spans="1:7" ht="30" hidden="1" outlineLevel="1">
      <c r="A151" s="43" t="s">
        <v>43</v>
      </c>
      <c r="B151" s="47">
        <v>234</v>
      </c>
      <c r="C151" s="91" t="s">
        <v>141</v>
      </c>
      <c r="D151" s="91" t="s">
        <v>19</v>
      </c>
      <c r="E151" s="91" t="s">
        <v>84</v>
      </c>
      <c r="F151" s="91" t="s">
        <v>44</v>
      </c>
      <c r="G151" s="91"/>
    </row>
    <row r="152" spans="1:7" ht="29.25" customHeight="1" hidden="1" outlineLevel="1">
      <c r="A152" s="43" t="s">
        <v>45</v>
      </c>
      <c r="B152" s="47">
        <v>234</v>
      </c>
      <c r="C152" s="91" t="s">
        <v>141</v>
      </c>
      <c r="D152" s="91" t="s">
        <v>19</v>
      </c>
      <c r="E152" s="91" t="s">
        <v>84</v>
      </c>
      <c r="F152" s="91" t="s">
        <v>46</v>
      </c>
      <c r="G152" s="91"/>
    </row>
    <row r="153" spans="1:7" ht="6.75" customHeight="1" hidden="1" outlineLevel="1">
      <c r="A153" s="43" t="s">
        <v>153</v>
      </c>
      <c r="B153" s="47">
        <v>237</v>
      </c>
      <c r="C153" s="91" t="s">
        <v>141</v>
      </c>
      <c r="D153" s="91" t="s">
        <v>19</v>
      </c>
      <c r="E153" s="91" t="s">
        <v>156</v>
      </c>
      <c r="F153" s="91"/>
      <c r="G153" s="91"/>
    </row>
    <row r="154" spans="1:8" ht="46.5" customHeight="1" hidden="1" outlineLevel="1">
      <c r="A154" s="24" t="s">
        <v>167</v>
      </c>
      <c r="B154" s="40">
        <v>234</v>
      </c>
      <c r="C154" s="95" t="s">
        <v>141</v>
      </c>
      <c r="D154" s="95" t="s">
        <v>19</v>
      </c>
      <c r="E154" s="95" t="s">
        <v>142</v>
      </c>
      <c r="F154" s="95"/>
      <c r="G154" s="95"/>
      <c r="H154" s="44"/>
    </row>
    <row r="155" spans="1:7" ht="15" hidden="1" outlineLevel="1">
      <c r="A155" s="43" t="s">
        <v>82</v>
      </c>
      <c r="B155" s="47">
        <v>234</v>
      </c>
      <c r="C155" s="91" t="s">
        <v>141</v>
      </c>
      <c r="D155" s="91" t="s">
        <v>19</v>
      </c>
      <c r="E155" s="92" t="s">
        <v>143</v>
      </c>
      <c r="F155" s="92"/>
      <c r="G155" s="92"/>
    </row>
    <row r="156" spans="1:7" ht="30" hidden="1" outlineLevel="1">
      <c r="A156" s="43" t="s">
        <v>43</v>
      </c>
      <c r="B156" s="47">
        <v>234</v>
      </c>
      <c r="C156" s="91" t="s">
        <v>141</v>
      </c>
      <c r="D156" s="91" t="s">
        <v>19</v>
      </c>
      <c r="E156" s="92" t="s">
        <v>143</v>
      </c>
      <c r="F156" s="92" t="s">
        <v>44</v>
      </c>
      <c r="G156" s="92"/>
    </row>
    <row r="157" spans="1:7" ht="30" hidden="1" outlineLevel="1">
      <c r="A157" s="43" t="s">
        <v>45</v>
      </c>
      <c r="B157" s="47">
        <v>234</v>
      </c>
      <c r="C157" s="91" t="s">
        <v>141</v>
      </c>
      <c r="D157" s="91" t="s">
        <v>19</v>
      </c>
      <c r="E157" s="92" t="s">
        <v>143</v>
      </c>
      <c r="F157" s="92" t="s">
        <v>46</v>
      </c>
      <c r="G157" s="92"/>
    </row>
    <row r="158" ht="12.75" collapsed="1"/>
  </sheetData>
  <sheetProtection/>
  <mergeCells count="27">
    <mergeCell ref="F24:G24"/>
    <mergeCell ref="A25:A26"/>
    <mergeCell ref="B25:B26"/>
    <mergeCell ref="C25:F25"/>
    <mergeCell ref="G25:G26"/>
    <mergeCell ref="B18:H18"/>
    <mergeCell ref="B20:H20"/>
    <mergeCell ref="A21:G21"/>
    <mergeCell ref="A22:G22"/>
    <mergeCell ref="B19:H19"/>
    <mergeCell ref="A1:H1"/>
    <mergeCell ref="A2:H2"/>
    <mergeCell ref="A3:H3"/>
    <mergeCell ref="A4:H4"/>
    <mergeCell ref="A23:G23"/>
    <mergeCell ref="A13:H13"/>
    <mergeCell ref="B14:H14"/>
    <mergeCell ref="B15:H15"/>
    <mergeCell ref="B16:H16"/>
    <mergeCell ref="B17:H17"/>
    <mergeCell ref="A5:H5"/>
    <mergeCell ref="A11:H11"/>
    <mergeCell ref="A6:H6"/>
    <mergeCell ref="A7:H7"/>
    <mergeCell ref="A8:H8"/>
    <mergeCell ref="A9:H9"/>
    <mergeCell ref="A10:H10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 outlineLevelRow="1"/>
  <cols>
    <col min="1" max="1" width="63.421875" style="28" customWidth="1"/>
    <col min="2" max="2" width="5.8515625" style="28" customWidth="1"/>
    <col min="3" max="3" width="4.7109375" style="28" customWidth="1"/>
    <col min="4" max="4" width="14.28125" style="28" customWidth="1"/>
    <col min="5" max="5" width="6.421875" style="28" customWidth="1"/>
    <col min="6" max="6" width="14.8515625" style="28" customWidth="1"/>
    <col min="7" max="7" width="0.2890625" style="28" customWidth="1"/>
    <col min="8" max="8" width="9.421875" style="28" customWidth="1"/>
    <col min="9" max="9" width="9.140625" style="28" customWidth="1"/>
    <col min="10" max="10" width="13.57421875" style="28" bestFit="1" customWidth="1"/>
    <col min="11" max="16384" width="9.140625" style="28" customWidth="1"/>
  </cols>
  <sheetData>
    <row r="1" spans="1:7" ht="15" customHeight="1">
      <c r="A1" s="230" t="s">
        <v>346</v>
      </c>
      <c r="B1" s="230"/>
      <c r="C1" s="230"/>
      <c r="D1" s="230"/>
      <c r="E1" s="230"/>
      <c r="F1" s="230"/>
      <c r="G1" s="230"/>
    </row>
    <row r="2" spans="1:7" ht="15" customHeight="1">
      <c r="A2" s="229" t="s">
        <v>399</v>
      </c>
      <c r="B2" s="229"/>
      <c r="C2" s="229"/>
      <c r="D2" s="229"/>
      <c r="E2" s="229"/>
      <c r="F2" s="229"/>
      <c r="G2" s="229"/>
    </row>
    <row r="3" spans="1:7" ht="15" customHeight="1">
      <c r="A3" s="229" t="s">
        <v>341</v>
      </c>
      <c r="B3" s="229"/>
      <c r="C3" s="229"/>
      <c r="D3" s="229"/>
      <c r="E3" s="229"/>
      <c r="F3" s="229"/>
      <c r="G3" s="229"/>
    </row>
    <row r="4" spans="1:7" ht="15" customHeight="1">
      <c r="A4" s="229" t="s">
        <v>400</v>
      </c>
      <c r="B4" s="229"/>
      <c r="C4" s="229"/>
      <c r="D4" s="229"/>
      <c r="E4" s="229"/>
      <c r="F4" s="229"/>
      <c r="G4" s="229"/>
    </row>
    <row r="5" spans="1:7" ht="15" customHeight="1">
      <c r="A5" s="229" t="s">
        <v>404</v>
      </c>
      <c r="B5" s="229"/>
      <c r="C5" s="229"/>
      <c r="D5" s="229"/>
      <c r="E5" s="229"/>
      <c r="F5" s="229"/>
      <c r="G5" s="229"/>
    </row>
    <row r="6" spans="1:7" ht="15" customHeight="1">
      <c r="A6" s="229" t="s">
        <v>347</v>
      </c>
      <c r="B6" s="229"/>
      <c r="C6" s="229"/>
      <c r="D6" s="229"/>
      <c r="E6" s="229"/>
      <c r="F6" s="229"/>
      <c r="G6" s="229"/>
    </row>
    <row r="7" spans="1:7" ht="15" customHeight="1">
      <c r="A7" s="229" t="s">
        <v>365</v>
      </c>
      <c r="B7" s="229"/>
      <c r="C7" s="229"/>
      <c r="D7" s="229"/>
      <c r="E7" s="229"/>
      <c r="F7" s="229"/>
      <c r="G7" s="229"/>
    </row>
    <row r="8" spans="1:7" ht="15" customHeight="1">
      <c r="A8" s="229" t="s">
        <v>351</v>
      </c>
      <c r="B8" s="229"/>
      <c r="C8" s="229"/>
      <c r="D8" s="229"/>
      <c r="E8" s="229"/>
      <c r="F8" s="229"/>
      <c r="G8" s="229"/>
    </row>
    <row r="9" spans="1:7" ht="15" customHeight="1">
      <c r="A9" s="229" t="s">
        <v>336</v>
      </c>
      <c r="B9" s="229"/>
      <c r="C9" s="229"/>
      <c r="D9" s="229"/>
      <c r="E9" s="229"/>
      <c r="F9" s="229"/>
      <c r="G9" s="229"/>
    </row>
    <row r="10" spans="1:7" ht="15" customHeight="1">
      <c r="A10" s="229" t="s">
        <v>352</v>
      </c>
      <c r="B10" s="229"/>
      <c r="C10" s="229"/>
      <c r="D10" s="229"/>
      <c r="E10" s="229"/>
      <c r="F10" s="229"/>
      <c r="G10" s="229"/>
    </row>
    <row r="11" spans="1:7" ht="15" customHeight="1">
      <c r="A11" s="229" t="s">
        <v>353</v>
      </c>
      <c r="B11" s="229"/>
      <c r="C11" s="229"/>
      <c r="D11" s="229"/>
      <c r="E11" s="229"/>
      <c r="F11" s="229"/>
      <c r="G11" s="229"/>
    </row>
    <row r="12" spans="1:7" ht="15" customHeight="1">
      <c r="A12" s="229"/>
      <c r="B12" s="229"/>
      <c r="C12" s="229"/>
      <c r="D12" s="229"/>
      <c r="E12" s="229"/>
      <c r="F12" s="229"/>
      <c r="G12" s="229"/>
    </row>
    <row r="13" spans="1:7" ht="15" customHeight="1">
      <c r="A13" s="229"/>
      <c r="B13" s="229"/>
      <c r="C13" s="229"/>
      <c r="D13" s="229"/>
      <c r="E13" s="229"/>
      <c r="F13" s="229"/>
      <c r="G13" s="229"/>
    </row>
    <row r="14" spans="1:7" s="29" customFormat="1" ht="15.75" customHeight="1">
      <c r="A14" s="246" t="s">
        <v>345</v>
      </c>
      <c r="B14" s="246"/>
      <c r="C14" s="246"/>
      <c r="D14" s="246"/>
      <c r="E14" s="246"/>
      <c r="F14" s="246"/>
      <c r="G14" s="246"/>
    </row>
    <row r="15" spans="1:7" s="30" customFormat="1" ht="15" customHeight="1">
      <c r="A15" s="212"/>
      <c r="B15" s="237" t="s">
        <v>322</v>
      </c>
      <c r="C15" s="237"/>
      <c r="D15" s="237"/>
      <c r="E15" s="237"/>
      <c r="F15" s="237"/>
      <c r="G15" s="237"/>
    </row>
    <row r="16" spans="1:7" s="30" customFormat="1" ht="13.5" customHeight="1">
      <c r="A16" s="209"/>
      <c r="B16" s="237" t="s">
        <v>321</v>
      </c>
      <c r="C16" s="237"/>
      <c r="D16" s="237"/>
      <c r="E16" s="237"/>
      <c r="F16" s="237"/>
      <c r="G16" s="237"/>
    </row>
    <row r="17" spans="1:7" s="30" customFormat="1" ht="18" customHeight="1">
      <c r="A17" s="208"/>
      <c r="B17" s="237" t="s">
        <v>366</v>
      </c>
      <c r="C17" s="237"/>
      <c r="D17" s="237"/>
      <c r="E17" s="237"/>
      <c r="F17" s="237"/>
      <c r="G17" s="237"/>
    </row>
    <row r="18" spans="1:7" s="30" customFormat="1" ht="15" customHeight="1">
      <c r="A18" s="209"/>
      <c r="B18" s="237" t="s">
        <v>367</v>
      </c>
      <c r="C18" s="237"/>
      <c r="D18" s="237"/>
      <c r="E18" s="237"/>
      <c r="F18" s="237"/>
      <c r="G18" s="237"/>
    </row>
    <row r="19" spans="1:9" s="31" customFormat="1" ht="17.25" customHeight="1">
      <c r="A19" s="211" t="s">
        <v>258</v>
      </c>
      <c r="B19" s="234" t="s">
        <v>321</v>
      </c>
      <c r="C19" s="234"/>
      <c r="D19" s="234"/>
      <c r="E19" s="234"/>
      <c r="F19" s="234"/>
      <c r="G19" s="234"/>
      <c r="H19" s="118"/>
      <c r="I19" s="118"/>
    </row>
    <row r="20" spans="1:7" s="31" customFormat="1" ht="15.75">
      <c r="A20" s="211"/>
      <c r="B20" s="234" t="s">
        <v>368</v>
      </c>
      <c r="C20" s="234"/>
      <c r="D20" s="234"/>
      <c r="E20" s="234"/>
      <c r="F20" s="234"/>
      <c r="G20" s="234"/>
    </row>
    <row r="21" spans="1:7" s="31" customFormat="1" ht="15.75">
      <c r="A21" s="211"/>
      <c r="B21" s="234" t="s">
        <v>369</v>
      </c>
      <c r="C21" s="234"/>
      <c r="D21" s="234"/>
      <c r="E21" s="234"/>
      <c r="F21" s="234"/>
      <c r="G21" s="234"/>
    </row>
    <row r="22" spans="1:6" s="31" customFormat="1" ht="20.25" customHeight="1">
      <c r="A22" s="245" t="s">
        <v>10</v>
      </c>
      <c r="B22" s="245"/>
      <c r="C22" s="245"/>
      <c r="D22" s="245"/>
      <c r="E22" s="245"/>
      <c r="F22" s="245"/>
    </row>
    <row r="23" spans="1:6" s="31" customFormat="1" ht="20.25" customHeight="1">
      <c r="A23" s="245" t="s">
        <v>182</v>
      </c>
      <c r="B23" s="245"/>
      <c r="C23" s="245"/>
      <c r="D23" s="245"/>
      <c r="E23" s="245"/>
      <c r="F23" s="245"/>
    </row>
    <row r="24" spans="1:6" s="31" customFormat="1" ht="15.75">
      <c r="A24" s="235" t="s">
        <v>170</v>
      </c>
      <c r="B24" s="235"/>
      <c r="C24" s="235"/>
      <c r="D24" s="235"/>
      <c r="E24" s="235"/>
      <c r="F24" s="235"/>
    </row>
    <row r="25" spans="1:6" s="31" customFormat="1" ht="15.75">
      <c r="A25" s="235" t="s">
        <v>370</v>
      </c>
      <c r="B25" s="235"/>
      <c r="C25" s="235"/>
      <c r="D25" s="235"/>
      <c r="E25" s="235"/>
      <c r="F25" s="235"/>
    </row>
    <row r="26" spans="5:6" s="32" customFormat="1" ht="14.25" customHeight="1" thickBot="1">
      <c r="E26" s="239" t="s">
        <v>11</v>
      </c>
      <c r="F26" s="239"/>
    </row>
    <row r="27" spans="1:10" s="32" customFormat="1" ht="29.25" customHeight="1">
      <c r="A27" s="240" t="s">
        <v>66</v>
      </c>
      <c r="B27" s="244" t="s">
        <v>67</v>
      </c>
      <c r="C27" s="244"/>
      <c r="D27" s="244"/>
      <c r="E27" s="244"/>
      <c r="F27" s="242" t="s">
        <v>12</v>
      </c>
      <c r="J27" s="33"/>
    </row>
    <row r="28" spans="1:6" s="36" customFormat="1" ht="39" thickBot="1">
      <c r="A28" s="241"/>
      <c r="B28" s="34" t="s">
        <v>257</v>
      </c>
      <c r="C28" s="34" t="s">
        <v>15</v>
      </c>
      <c r="D28" s="35" t="s">
        <v>13</v>
      </c>
      <c r="E28" s="35" t="s">
        <v>16</v>
      </c>
      <c r="F28" s="243"/>
    </row>
    <row r="29" spans="1:10" ht="20.25" customHeight="1">
      <c r="A29" s="37" t="s">
        <v>17</v>
      </c>
      <c r="B29" s="94"/>
      <c r="C29" s="94"/>
      <c r="D29" s="93"/>
      <c r="E29" s="93"/>
      <c r="F29" s="227">
        <v>10155.4</v>
      </c>
      <c r="H29" s="38"/>
      <c r="J29" s="38"/>
    </row>
    <row r="30" spans="1:6" ht="20.25" customHeight="1" outlineLevel="1">
      <c r="A30" s="45" t="s">
        <v>171</v>
      </c>
      <c r="B30" s="91" t="s">
        <v>19</v>
      </c>
      <c r="C30" s="92" t="s">
        <v>20</v>
      </c>
      <c r="D30" s="92"/>
      <c r="E30" s="92"/>
      <c r="F30" s="178">
        <v>2400</v>
      </c>
    </row>
    <row r="31" spans="1:6" s="41" customFormat="1" ht="50.25" customHeight="1">
      <c r="A31" s="39" t="s">
        <v>51</v>
      </c>
      <c r="B31" s="95" t="s">
        <v>19</v>
      </c>
      <c r="C31" s="96" t="s">
        <v>52</v>
      </c>
      <c r="D31" s="96"/>
      <c r="E31" s="96"/>
      <c r="F31" s="179">
        <v>2387</v>
      </c>
    </row>
    <row r="32" spans="1:7" s="41" customFormat="1" ht="49.5" customHeight="1">
      <c r="A32" s="86" t="s">
        <v>24</v>
      </c>
      <c r="B32" s="97" t="s">
        <v>19</v>
      </c>
      <c r="C32" s="98" t="s">
        <v>52</v>
      </c>
      <c r="D32" s="98" t="s">
        <v>190</v>
      </c>
      <c r="E32" s="98"/>
      <c r="F32" s="180">
        <v>779</v>
      </c>
      <c r="G32" s="173"/>
    </row>
    <row r="33" spans="1:6" s="41" customFormat="1" ht="30">
      <c r="A33" s="43" t="s">
        <v>53</v>
      </c>
      <c r="B33" s="91" t="s">
        <v>19</v>
      </c>
      <c r="C33" s="92" t="s">
        <v>52</v>
      </c>
      <c r="D33" s="92" t="s">
        <v>191</v>
      </c>
      <c r="E33" s="92"/>
      <c r="F33" s="181">
        <v>779</v>
      </c>
    </row>
    <row r="34" spans="1:6" s="41" customFormat="1" ht="60">
      <c r="A34" s="43" t="s">
        <v>28</v>
      </c>
      <c r="B34" s="91" t="s">
        <v>19</v>
      </c>
      <c r="C34" s="92" t="s">
        <v>52</v>
      </c>
      <c r="D34" s="92" t="s">
        <v>194</v>
      </c>
      <c r="E34" s="92" t="s">
        <v>30</v>
      </c>
      <c r="F34" s="181">
        <v>779</v>
      </c>
    </row>
    <row r="35" spans="1:6" s="41" customFormat="1" ht="30">
      <c r="A35" s="43" t="s">
        <v>31</v>
      </c>
      <c r="B35" s="97" t="s">
        <v>19</v>
      </c>
      <c r="C35" s="98" t="s">
        <v>52</v>
      </c>
      <c r="D35" s="92" t="s">
        <v>194</v>
      </c>
      <c r="E35" s="98" t="s">
        <v>32</v>
      </c>
      <c r="F35" s="180">
        <v>779</v>
      </c>
    </row>
    <row r="36" spans="1:7" ht="15">
      <c r="A36" s="88" t="s">
        <v>40</v>
      </c>
      <c r="B36" s="97" t="s">
        <v>19</v>
      </c>
      <c r="C36" s="98" t="s">
        <v>52</v>
      </c>
      <c r="D36" s="98" t="s">
        <v>195</v>
      </c>
      <c r="E36" s="98" t="s">
        <v>58</v>
      </c>
      <c r="F36" s="180">
        <v>1608</v>
      </c>
      <c r="G36" s="44"/>
    </row>
    <row r="37" spans="1:6" ht="62.25" customHeight="1">
      <c r="A37" s="43" t="s">
        <v>28</v>
      </c>
      <c r="B37" s="91" t="s">
        <v>19</v>
      </c>
      <c r="C37" s="92" t="s">
        <v>52</v>
      </c>
      <c r="D37" s="92" t="s">
        <v>196</v>
      </c>
      <c r="E37" s="92" t="s">
        <v>30</v>
      </c>
      <c r="F37" s="182">
        <v>950</v>
      </c>
    </row>
    <row r="38" spans="1:6" ht="29.25" customHeight="1">
      <c r="A38" s="43" t="s">
        <v>59</v>
      </c>
      <c r="B38" s="91" t="s">
        <v>19</v>
      </c>
      <c r="C38" s="92" t="s">
        <v>52</v>
      </c>
      <c r="D38" s="92" t="s">
        <v>196</v>
      </c>
      <c r="E38" s="92" t="s">
        <v>32</v>
      </c>
      <c r="F38" s="181">
        <v>950</v>
      </c>
    </row>
    <row r="39" spans="1:8" ht="30">
      <c r="A39" s="43" t="s">
        <v>275</v>
      </c>
      <c r="B39" s="91" t="s">
        <v>19</v>
      </c>
      <c r="C39" s="92" t="s">
        <v>52</v>
      </c>
      <c r="D39" s="92" t="s">
        <v>197</v>
      </c>
      <c r="E39" s="92" t="s">
        <v>44</v>
      </c>
      <c r="F39" s="181">
        <v>650.3</v>
      </c>
      <c r="H39" s="38"/>
    </row>
    <row r="40" spans="1:6" ht="30">
      <c r="A40" s="43" t="s">
        <v>69</v>
      </c>
      <c r="B40" s="91" t="s">
        <v>19</v>
      </c>
      <c r="C40" s="92" t="s">
        <v>52</v>
      </c>
      <c r="D40" s="92" t="s">
        <v>197</v>
      </c>
      <c r="E40" s="92" t="s">
        <v>46</v>
      </c>
      <c r="F40" s="181">
        <v>650.3</v>
      </c>
    </row>
    <row r="41" spans="1:6" ht="15">
      <c r="A41" s="43" t="s">
        <v>47</v>
      </c>
      <c r="B41" s="91" t="s">
        <v>19</v>
      </c>
      <c r="C41" s="92" t="s">
        <v>52</v>
      </c>
      <c r="D41" s="92" t="s">
        <v>197</v>
      </c>
      <c r="E41" s="92" t="s">
        <v>48</v>
      </c>
      <c r="F41" s="181">
        <v>7.7</v>
      </c>
    </row>
    <row r="42" spans="1:6" ht="27.75" customHeight="1">
      <c r="A42" s="43" t="s">
        <v>49</v>
      </c>
      <c r="B42" s="91" t="s">
        <v>19</v>
      </c>
      <c r="C42" s="92" t="s">
        <v>52</v>
      </c>
      <c r="D42" s="92" t="s">
        <v>197</v>
      </c>
      <c r="E42" s="92" t="s">
        <v>76</v>
      </c>
      <c r="F42" s="181">
        <v>7.7</v>
      </c>
    </row>
    <row r="43" spans="1:6" ht="27.75" customHeight="1">
      <c r="A43" s="39" t="s">
        <v>183</v>
      </c>
      <c r="B43" s="91" t="s">
        <v>19</v>
      </c>
      <c r="C43" s="92" t="s">
        <v>97</v>
      </c>
      <c r="D43" s="92"/>
      <c r="E43" s="92"/>
      <c r="F43" s="179">
        <v>10</v>
      </c>
    </row>
    <row r="44" spans="1:6" ht="30" customHeight="1">
      <c r="A44" s="145" t="s">
        <v>98</v>
      </c>
      <c r="B44" s="97" t="s">
        <v>19</v>
      </c>
      <c r="C44" s="98" t="s">
        <v>97</v>
      </c>
      <c r="D44" s="146" t="s">
        <v>198</v>
      </c>
      <c r="E44" s="98"/>
      <c r="F44" s="180">
        <v>10</v>
      </c>
    </row>
    <row r="45" spans="1:6" ht="22.5" customHeight="1">
      <c r="A45" s="26" t="s">
        <v>100</v>
      </c>
      <c r="B45" s="91" t="s">
        <v>19</v>
      </c>
      <c r="C45" s="92" t="s">
        <v>97</v>
      </c>
      <c r="D45" s="144" t="s">
        <v>199</v>
      </c>
      <c r="E45" s="92"/>
      <c r="F45" s="181">
        <v>10</v>
      </c>
    </row>
    <row r="46" spans="1:6" ht="21.75" customHeight="1">
      <c r="A46" s="26" t="s">
        <v>47</v>
      </c>
      <c r="B46" s="91" t="s">
        <v>19</v>
      </c>
      <c r="C46" s="92" t="s">
        <v>97</v>
      </c>
      <c r="D46" s="144" t="s">
        <v>199</v>
      </c>
      <c r="E46" s="123" t="s">
        <v>48</v>
      </c>
      <c r="F46" s="181">
        <v>10</v>
      </c>
    </row>
    <row r="47" spans="1:6" ht="19.5" customHeight="1">
      <c r="A47" s="26" t="s">
        <v>102</v>
      </c>
      <c r="B47" s="91" t="s">
        <v>19</v>
      </c>
      <c r="C47" s="92" t="s">
        <v>97</v>
      </c>
      <c r="D47" s="144" t="s">
        <v>199</v>
      </c>
      <c r="E47" s="123" t="s">
        <v>103</v>
      </c>
      <c r="F47" s="181">
        <v>10</v>
      </c>
    </row>
    <row r="48" spans="1:6" ht="19.5" customHeight="1">
      <c r="A48" s="196" t="s">
        <v>104</v>
      </c>
      <c r="B48" s="95" t="s">
        <v>19</v>
      </c>
      <c r="C48" s="96" t="s">
        <v>105</v>
      </c>
      <c r="D48" s="96" t="s">
        <v>293</v>
      </c>
      <c r="E48" s="96"/>
      <c r="F48" s="179">
        <v>3</v>
      </c>
    </row>
    <row r="49" spans="1:6" ht="42" customHeight="1">
      <c r="A49" s="145" t="s">
        <v>371</v>
      </c>
      <c r="B49" s="97" t="s">
        <v>19</v>
      </c>
      <c r="C49" s="98" t="s">
        <v>105</v>
      </c>
      <c r="D49" s="92" t="s">
        <v>294</v>
      </c>
      <c r="E49" s="98"/>
      <c r="F49" s="180">
        <v>2</v>
      </c>
    </row>
    <row r="50" spans="1:6" ht="28.5" customHeight="1">
      <c r="A50" s="145" t="s">
        <v>290</v>
      </c>
      <c r="B50" s="91" t="s">
        <v>19</v>
      </c>
      <c r="C50" s="92" t="s">
        <v>105</v>
      </c>
      <c r="D50" s="92" t="s">
        <v>295</v>
      </c>
      <c r="E50" s="92"/>
      <c r="F50" s="181">
        <v>2</v>
      </c>
    </row>
    <row r="51" spans="1:6" ht="22.5" customHeight="1">
      <c r="A51" s="26" t="s">
        <v>291</v>
      </c>
      <c r="B51" s="91" t="s">
        <v>19</v>
      </c>
      <c r="C51" s="92" t="s">
        <v>105</v>
      </c>
      <c r="D51" s="92" t="s">
        <v>295</v>
      </c>
      <c r="E51" s="92"/>
      <c r="F51" s="181">
        <v>2</v>
      </c>
    </row>
    <row r="52" spans="1:6" ht="27" customHeight="1">
      <c r="A52" s="43" t="s">
        <v>43</v>
      </c>
      <c r="B52" s="91" t="s">
        <v>19</v>
      </c>
      <c r="C52" s="92" t="s">
        <v>105</v>
      </c>
      <c r="D52" s="92" t="s">
        <v>295</v>
      </c>
      <c r="E52" s="92" t="s">
        <v>44</v>
      </c>
      <c r="F52" s="181">
        <v>2</v>
      </c>
    </row>
    <row r="53" spans="1:6" ht="24.75" customHeight="1">
      <c r="A53" s="43" t="s">
        <v>45</v>
      </c>
      <c r="B53" s="91" t="s">
        <v>19</v>
      </c>
      <c r="C53" s="92" t="s">
        <v>105</v>
      </c>
      <c r="D53" s="92" t="s">
        <v>295</v>
      </c>
      <c r="E53" s="92" t="s">
        <v>46</v>
      </c>
      <c r="F53" s="181">
        <v>2</v>
      </c>
    </row>
    <row r="54" spans="1:6" ht="45.75" customHeight="1">
      <c r="A54" s="145" t="s">
        <v>308</v>
      </c>
      <c r="B54" s="97" t="s">
        <v>19</v>
      </c>
      <c r="C54" s="98" t="s">
        <v>105</v>
      </c>
      <c r="D54" s="92" t="s">
        <v>307</v>
      </c>
      <c r="E54" s="98"/>
      <c r="F54" s="180">
        <v>1</v>
      </c>
    </row>
    <row r="55" spans="1:6" ht="42.75" customHeight="1">
      <c r="A55" s="145" t="s">
        <v>309</v>
      </c>
      <c r="B55" s="91" t="s">
        <v>19</v>
      </c>
      <c r="C55" s="92" t="s">
        <v>105</v>
      </c>
      <c r="D55" s="92" t="s">
        <v>316</v>
      </c>
      <c r="E55" s="92"/>
      <c r="F55" s="181">
        <v>1</v>
      </c>
    </row>
    <row r="56" spans="1:6" ht="31.5" customHeight="1">
      <c r="A56" s="26" t="s">
        <v>320</v>
      </c>
      <c r="B56" s="91" t="s">
        <v>19</v>
      </c>
      <c r="C56" s="92" t="s">
        <v>105</v>
      </c>
      <c r="D56" s="92" t="s">
        <v>316</v>
      </c>
      <c r="E56" s="92"/>
      <c r="F56" s="181">
        <v>1</v>
      </c>
    </row>
    <row r="57" spans="1:6" ht="30" customHeight="1">
      <c r="A57" s="43" t="s">
        <v>43</v>
      </c>
      <c r="B57" s="91" t="s">
        <v>19</v>
      </c>
      <c r="C57" s="92" t="s">
        <v>105</v>
      </c>
      <c r="D57" s="92" t="s">
        <v>316</v>
      </c>
      <c r="E57" s="92" t="s">
        <v>44</v>
      </c>
      <c r="F57" s="181">
        <v>1</v>
      </c>
    </row>
    <row r="58" spans="1:6" ht="29.25" customHeight="1">
      <c r="A58" s="43" t="s">
        <v>45</v>
      </c>
      <c r="B58" s="91" t="s">
        <v>19</v>
      </c>
      <c r="C58" s="92" t="s">
        <v>105</v>
      </c>
      <c r="D58" s="92" t="s">
        <v>316</v>
      </c>
      <c r="E58" s="92" t="s">
        <v>46</v>
      </c>
      <c r="F58" s="181">
        <v>1</v>
      </c>
    </row>
    <row r="59" spans="1:6" ht="21" customHeight="1" outlineLevel="1">
      <c r="A59" s="45" t="s">
        <v>122</v>
      </c>
      <c r="B59" s="99" t="s">
        <v>23</v>
      </c>
      <c r="C59" s="90" t="s">
        <v>20</v>
      </c>
      <c r="D59" s="92"/>
      <c r="E59" s="92"/>
      <c r="F59" s="178">
        <v>106</v>
      </c>
    </row>
    <row r="60" spans="1:6" ht="17.25" customHeight="1" outlineLevel="1">
      <c r="A60" s="39" t="s">
        <v>123</v>
      </c>
      <c r="B60" s="95" t="s">
        <v>23</v>
      </c>
      <c r="C60" s="96" t="s">
        <v>34</v>
      </c>
      <c r="D60" s="98"/>
      <c r="E60" s="98"/>
      <c r="F60" s="179">
        <v>106</v>
      </c>
    </row>
    <row r="61" spans="1:6" ht="35.25" customHeight="1" outlineLevel="1">
      <c r="A61" s="88" t="s">
        <v>124</v>
      </c>
      <c r="B61" s="97" t="s">
        <v>23</v>
      </c>
      <c r="C61" s="98" t="s">
        <v>34</v>
      </c>
      <c r="D61" s="98" t="s">
        <v>200</v>
      </c>
      <c r="E61" s="98"/>
      <c r="F61" s="180">
        <v>106</v>
      </c>
    </row>
    <row r="62" spans="1:6" ht="33" customHeight="1" outlineLevel="1">
      <c r="A62" s="43" t="s">
        <v>125</v>
      </c>
      <c r="B62" s="91" t="s">
        <v>23</v>
      </c>
      <c r="C62" s="92" t="s">
        <v>34</v>
      </c>
      <c r="D62" s="92" t="s">
        <v>201</v>
      </c>
      <c r="E62" s="92"/>
      <c r="F62" s="180">
        <v>106</v>
      </c>
    </row>
    <row r="63" spans="1:6" ht="60" customHeight="1" outlineLevel="1">
      <c r="A63" s="43" t="s">
        <v>28</v>
      </c>
      <c r="B63" s="42" t="s">
        <v>23</v>
      </c>
      <c r="C63" s="42" t="s">
        <v>34</v>
      </c>
      <c r="D63" s="92" t="s">
        <v>201</v>
      </c>
      <c r="E63" s="92" t="s">
        <v>30</v>
      </c>
      <c r="F63" s="181">
        <v>87.9</v>
      </c>
    </row>
    <row r="64" spans="1:6" ht="18.75" customHeight="1" outlineLevel="1">
      <c r="A64" s="48" t="s">
        <v>147</v>
      </c>
      <c r="B64" s="91" t="s">
        <v>23</v>
      </c>
      <c r="C64" s="91" t="s">
        <v>23</v>
      </c>
      <c r="D64" s="92" t="s">
        <v>201</v>
      </c>
      <c r="E64" s="92" t="s">
        <v>32</v>
      </c>
      <c r="F64" s="181">
        <v>87.9</v>
      </c>
    </row>
    <row r="65" spans="1:6" ht="32.25" customHeight="1" outlineLevel="1">
      <c r="A65" s="43" t="s">
        <v>275</v>
      </c>
      <c r="B65" s="92" t="s">
        <v>23</v>
      </c>
      <c r="C65" s="92" t="s">
        <v>34</v>
      </c>
      <c r="D65" s="92" t="s">
        <v>201</v>
      </c>
      <c r="E65" s="92" t="s">
        <v>44</v>
      </c>
      <c r="F65" s="181">
        <v>18.1</v>
      </c>
    </row>
    <row r="66" spans="1:6" ht="30" customHeight="1" outlineLevel="1">
      <c r="A66" s="43" t="s">
        <v>45</v>
      </c>
      <c r="B66" s="92" t="s">
        <v>23</v>
      </c>
      <c r="C66" s="92" t="s">
        <v>34</v>
      </c>
      <c r="D66" s="92" t="s">
        <v>201</v>
      </c>
      <c r="E66" s="92" t="s">
        <v>46</v>
      </c>
      <c r="F66" s="181">
        <v>18.1</v>
      </c>
    </row>
    <row r="67" spans="1:6" ht="39.75" customHeight="1" outlineLevel="1">
      <c r="A67" s="45" t="s">
        <v>152</v>
      </c>
      <c r="B67" s="99" t="s">
        <v>34</v>
      </c>
      <c r="C67" s="90" t="s">
        <v>20</v>
      </c>
      <c r="D67" s="90"/>
      <c r="E67" s="90"/>
      <c r="F67" s="178">
        <v>114</v>
      </c>
    </row>
    <row r="68" spans="1:6" ht="39.75" customHeight="1" outlineLevel="1">
      <c r="A68" s="195" t="s">
        <v>288</v>
      </c>
      <c r="B68" s="95" t="s">
        <v>34</v>
      </c>
      <c r="C68" s="96" t="s">
        <v>286</v>
      </c>
      <c r="D68" s="96" t="s">
        <v>289</v>
      </c>
      <c r="E68" s="96"/>
      <c r="F68" s="179">
        <v>3</v>
      </c>
    </row>
    <row r="69" spans="1:6" ht="39.75" customHeight="1" outlineLevel="1">
      <c r="A69" s="88" t="s">
        <v>124</v>
      </c>
      <c r="B69" s="97" t="s">
        <v>34</v>
      </c>
      <c r="C69" s="98" t="s">
        <v>286</v>
      </c>
      <c r="D69" s="98" t="s">
        <v>289</v>
      </c>
      <c r="E69" s="96"/>
      <c r="F69" s="180">
        <v>3</v>
      </c>
    </row>
    <row r="70" spans="1:6" ht="47.25" customHeight="1" outlineLevel="1">
      <c r="A70" s="192" t="s">
        <v>281</v>
      </c>
      <c r="B70" s="91" t="s">
        <v>34</v>
      </c>
      <c r="C70" s="92" t="s">
        <v>286</v>
      </c>
      <c r="D70" s="92" t="s">
        <v>289</v>
      </c>
      <c r="E70" s="90"/>
      <c r="F70" s="181">
        <v>3</v>
      </c>
    </row>
    <row r="71" spans="1:6" ht="39.75" customHeight="1" outlineLevel="1">
      <c r="A71" s="43" t="s">
        <v>275</v>
      </c>
      <c r="B71" s="91" t="s">
        <v>34</v>
      </c>
      <c r="C71" s="92" t="s">
        <v>286</v>
      </c>
      <c r="D71" s="92" t="s">
        <v>289</v>
      </c>
      <c r="E71" s="92" t="s">
        <v>44</v>
      </c>
      <c r="F71" s="181">
        <v>3</v>
      </c>
    </row>
    <row r="72" spans="1:6" ht="39.75" customHeight="1" outlineLevel="1">
      <c r="A72" s="43" t="s">
        <v>45</v>
      </c>
      <c r="B72" s="91" t="s">
        <v>34</v>
      </c>
      <c r="C72" s="92" t="s">
        <v>286</v>
      </c>
      <c r="D72" s="92" t="s">
        <v>289</v>
      </c>
      <c r="E72" s="92" t="s">
        <v>46</v>
      </c>
      <c r="F72" s="181">
        <v>3</v>
      </c>
    </row>
    <row r="73" spans="1:6" ht="36" customHeight="1" outlineLevel="1">
      <c r="A73" s="121" t="s">
        <v>269</v>
      </c>
      <c r="B73" s="95" t="s">
        <v>34</v>
      </c>
      <c r="C73" s="96" t="s">
        <v>145</v>
      </c>
      <c r="D73" s="96" t="s">
        <v>205</v>
      </c>
      <c r="E73" s="96"/>
      <c r="F73" s="179">
        <v>3</v>
      </c>
    </row>
    <row r="74" spans="1:6" ht="37.5" customHeight="1" outlineLevel="1">
      <c r="A74" s="48" t="s">
        <v>203</v>
      </c>
      <c r="B74" s="91" t="s">
        <v>34</v>
      </c>
      <c r="C74" s="92" t="s">
        <v>145</v>
      </c>
      <c r="D74" s="92" t="s">
        <v>222</v>
      </c>
      <c r="E74" s="92"/>
      <c r="F74" s="181">
        <v>3</v>
      </c>
    </row>
    <row r="75" spans="1:6" ht="24" customHeight="1" outlineLevel="1">
      <c r="A75" s="48" t="s">
        <v>244</v>
      </c>
      <c r="B75" s="91" t="s">
        <v>34</v>
      </c>
      <c r="C75" s="92" t="s">
        <v>145</v>
      </c>
      <c r="D75" s="92" t="s">
        <v>250</v>
      </c>
      <c r="E75" s="92"/>
      <c r="F75" s="181">
        <v>3</v>
      </c>
    </row>
    <row r="76" spans="1:6" ht="28.5" customHeight="1" outlineLevel="1">
      <c r="A76" s="48" t="s">
        <v>204</v>
      </c>
      <c r="B76" s="91" t="s">
        <v>34</v>
      </c>
      <c r="C76" s="92" t="s">
        <v>145</v>
      </c>
      <c r="D76" s="92" t="s">
        <v>250</v>
      </c>
      <c r="E76" s="92"/>
      <c r="F76" s="181">
        <v>3</v>
      </c>
    </row>
    <row r="77" spans="1:6" ht="27" customHeight="1" outlineLevel="1">
      <c r="A77" s="43" t="s">
        <v>275</v>
      </c>
      <c r="B77" s="91" t="s">
        <v>34</v>
      </c>
      <c r="C77" s="92" t="s">
        <v>145</v>
      </c>
      <c r="D77" s="92" t="s">
        <v>250</v>
      </c>
      <c r="E77" s="92" t="s">
        <v>44</v>
      </c>
      <c r="F77" s="181">
        <v>3</v>
      </c>
    </row>
    <row r="78" spans="1:6" ht="27.75" customHeight="1" outlineLevel="1">
      <c r="A78" s="43" t="s">
        <v>45</v>
      </c>
      <c r="B78" s="91" t="s">
        <v>34</v>
      </c>
      <c r="C78" s="92" t="s">
        <v>145</v>
      </c>
      <c r="D78" s="92" t="s">
        <v>250</v>
      </c>
      <c r="E78" s="92" t="s">
        <v>46</v>
      </c>
      <c r="F78" s="181">
        <v>3</v>
      </c>
    </row>
    <row r="79" spans="1:6" ht="40.5" customHeight="1" outlineLevel="1">
      <c r="A79" s="137" t="s">
        <v>259</v>
      </c>
      <c r="B79" s="95" t="s">
        <v>34</v>
      </c>
      <c r="C79" s="96" t="s">
        <v>145</v>
      </c>
      <c r="D79" s="90" t="s">
        <v>206</v>
      </c>
      <c r="E79" s="96"/>
      <c r="F79" s="179">
        <v>3</v>
      </c>
    </row>
    <row r="80" spans="1:6" ht="27.75" customHeight="1" outlineLevel="1">
      <c r="A80" s="120" t="s">
        <v>261</v>
      </c>
      <c r="B80" s="97" t="s">
        <v>34</v>
      </c>
      <c r="C80" s="98" t="s">
        <v>145</v>
      </c>
      <c r="D80" s="92" t="s">
        <v>223</v>
      </c>
      <c r="E80" s="98"/>
      <c r="F80" s="180">
        <v>3</v>
      </c>
    </row>
    <row r="81" spans="1:6" ht="21.75" customHeight="1" outlineLevel="1">
      <c r="A81" s="49" t="s">
        <v>260</v>
      </c>
      <c r="B81" s="91" t="s">
        <v>34</v>
      </c>
      <c r="C81" s="92" t="s">
        <v>145</v>
      </c>
      <c r="D81" s="92" t="s">
        <v>253</v>
      </c>
      <c r="E81" s="92"/>
      <c r="F81" s="181">
        <v>3</v>
      </c>
    </row>
    <row r="82" spans="1:6" ht="31.5" customHeight="1" outlineLevel="1">
      <c r="A82" s="48" t="s">
        <v>204</v>
      </c>
      <c r="B82" s="91" t="s">
        <v>34</v>
      </c>
      <c r="C82" s="92" t="s">
        <v>145</v>
      </c>
      <c r="D82" s="92" t="s">
        <v>253</v>
      </c>
      <c r="E82" s="92"/>
      <c r="F82" s="181">
        <v>3</v>
      </c>
    </row>
    <row r="83" spans="1:6" ht="27.75" customHeight="1" outlineLevel="1">
      <c r="A83" s="43" t="s">
        <v>43</v>
      </c>
      <c r="B83" s="91" t="s">
        <v>34</v>
      </c>
      <c r="C83" s="92" t="s">
        <v>145</v>
      </c>
      <c r="D83" s="92" t="s">
        <v>253</v>
      </c>
      <c r="E83" s="92" t="s">
        <v>44</v>
      </c>
      <c r="F83" s="181">
        <v>3</v>
      </c>
    </row>
    <row r="84" spans="1:6" ht="27.75" customHeight="1" outlineLevel="1">
      <c r="A84" s="43" t="s">
        <v>45</v>
      </c>
      <c r="B84" s="91" t="s">
        <v>34</v>
      </c>
      <c r="C84" s="92" t="s">
        <v>145</v>
      </c>
      <c r="D84" s="92" t="s">
        <v>253</v>
      </c>
      <c r="E84" s="92" t="s">
        <v>46</v>
      </c>
      <c r="F84" s="181">
        <v>3</v>
      </c>
    </row>
    <row r="85" spans="1:6" ht="41.25" customHeight="1" outlineLevel="1">
      <c r="A85" s="138" t="s">
        <v>262</v>
      </c>
      <c r="B85" s="95" t="s">
        <v>34</v>
      </c>
      <c r="C85" s="96" t="s">
        <v>145</v>
      </c>
      <c r="D85" s="96" t="s">
        <v>251</v>
      </c>
      <c r="E85" s="96"/>
      <c r="F85" s="179">
        <v>105</v>
      </c>
    </row>
    <row r="86" spans="1:6" ht="27.75" customHeight="1" outlineLevel="1">
      <c r="A86" s="119" t="s">
        <v>207</v>
      </c>
      <c r="B86" s="97" t="s">
        <v>34</v>
      </c>
      <c r="C86" s="98" t="s">
        <v>145</v>
      </c>
      <c r="D86" s="98" t="s">
        <v>225</v>
      </c>
      <c r="E86" s="98"/>
      <c r="F86" s="180">
        <v>105</v>
      </c>
    </row>
    <row r="87" spans="1:6" ht="27.75" customHeight="1" outlineLevel="1">
      <c r="A87" s="48" t="s">
        <v>204</v>
      </c>
      <c r="B87" s="91" t="s">
        <v>34</v>
      </c>
      <c r="C87" s="92" t="s">
        <v>145</v>
      </c>
      <c r="D87" s="92" t="s">
        <v>226</v>
      </c>
      <c r="E87" s="92"/>
      <c r="F87" s="181">
        <v>105</v>
      </c>
    </row>
    <row r="88" spans="1:6" ht="27.75" customHeight="1" outlineLevel="1">
      <c r="A88" s="43" t="s">
        <v>275</v>
      </c>
      <c r="B88" s="91" t="s">
        <v>34</v>
      </c>
      <c r="C88" s="92" t="s">
        <v>145</v>
      </c>
      <c r="D88" s="92" t="s">
        <v>226</v>
      </c>
      <c r="E88" s="92" t="s">
        <v>44</v>
      </c>
      <c r="F88" s="181">
        <v>105</v>
      </c>
    </row>
    <row r="89" spans="1:6" ht="27.75" customHeight="1" outlineLevel="1">
      <c r="A89" s="43" t="s">
        <v>45</v>
      </c>
      <c r="B89" s="91" t="s">
        <v>34</v>
      </c>
      <c r="C89" s="92" t="s">
        <v>145</v>
      </c>
      <c r="D89" s="92" t="s">
        <v>226</v>
      </c>
      <c r="E89" s="92" t="s">
        <v>46</v>
      </c>
      <c r="F89" s="181">
        <v>105</v>
      </c>
    </row>
    <row r="90" spans="1:6" ht="27.75" customHeight="1" outlineLevel="1">
      <c r="A90" s="188" t="s">
        <v>276</v>
      </c>
      <c r="B90" s="99" t="s">
        <v>52</v>
      </c>
      <c r="C90" s="90" t="s">
        <v>20</v>
      </c>
      <c r="D90" s="90" t="s">
        <v>200</v>
      </c>
      <c r="E90" s="92"/>
      <c r="F90" s="178">
        <v>6</v>
      </c>
    </row>
    <row r="91" spans="1:6" ht="27.75" customHeight="1" outlineLevel="1" thickBot="1">
      <c r="A91" s="189" t="s">
        <v>277</v>
      </c>
      <c r="B91" s="99" t="s">
        <v>52</v>
      </c>
      <c r="C91" s="90" t="s">
        <v>19</v>
      </c>
      <c r="D91" s="90" t="s">
        <v>278</v>
      </c>
      <c r="E91" s="90"/>
      <c r="F91" s="179">
        <v>3</v>
      </c>
    </row>
    <row r="92" spans="1:6" ht="29.25" customHeight="1" outlineLevel="1" thickBot="1">
      <c r="A92" s="190" t="s">
        <v>124</v>
      </c>
      <c r="B92" s="95" t="s">
        <v>52</v>
      </c>
      <c r="C92" s="96" t="s">
        <v>19</v>
      </c>
      <c r="D92" s="96" t="s">
        <v>279</v>
      </c>
      <c r="E92" s="96"/>
      <c r="F92" s="179">
        <v>3</v>
      </c>
    </row>
    <row r="93" spans="1:6" ht="27.75" customHeight="1" outlineLevel="1">
      <c r="A93" s="88" t="s">
        <v>280</v>
      </c>
      <c r="B93" s="97" t="s">
        <v>52</v>
      </c>
      <c r="C93" s="98" t="s">
        <v>19</v>
      </c>
      <c r="D93" s="98" t="s">
        <v>279</v>
      </c>
      <c r="E93" s="98"/>
      <c r="F93" s="180">
        <v>3</v>
      </c>
    </row>
    <row r="94" spans="1:6" ht="43.5" customHeight="1" outlineLevel="1">
      <c r="A94" s="43" t="s">
        <v>28</v>
      </c>
      <c r="B94" s="91" t="s">
        <v>52</v>
      </c>
      <c r="C94" s="92" t="s">
        <v>19</v>
      </c>
      <c r="D94" s="92" t="s">
        <v>279</v>
      </c>
      <c r="E94" s="92" t="s">
        <v>30</v>
      </c>
      <c r="F94" s="181">
        <v>3</v>
      </c>
    </row>
    <row r="95" spans="1:6" ht="27.75" customHeight="1" outlineLevel="1">
      <c r="A95" s="48" t="s">
        <v>147</v>
      </c>
      <c r="B95" s="91" t="s">
        <v>52</v>
      </c>
      <c r="C95" s="92" t="s">
        <v>19</v>
      </c>
      <c r="D95" s="92" t="s">
        <v>279</v>
      </c>
      <c r="E95" s="92" t="s">
        <v>148</v>
      </c>
      <c r="F95" s="181">
        <v>3</v>
      </c>
    </row>
    <row r="96" spans="1:6" ht="27.75" customHeight="1" outlineLevel="1">
      <c r="A96" s="191" t="s">
        <v>284</v>
      </c>
      <c r="B96" s="99" t="s">
        <v>52</v>
      </c>
      <c r="C96" s="90" t="s">
        <v>286</v>
      </c>
      <c r="D96" s="90" t="s">
        <v>292</v>
      </c>
      <c r="E96" s="90"/>
      <c r="F96" s="178">
        <v>3</v>
      </c>
    </row>
    <row r="97" spans="1:6" ht="27.75" customHeight="1" outlineLevel="1">
      <c r="A97" s="191" t="s">
        <v>282</v>
      </c>
      <c r="B97" s="99" t="s">
        <v>52</v>
      </c>
      <c r="C97" s="90" t="s">
        <v>286</v>
      </c>
      <c r="D97" s="90" t="s">
        <v>292</v>
      </c>
      <c r="E97" s="90"/>
      <c r="F97" s="178">
        <v>3</v>
      </c>
    </row>
    <row r="98" spans="1:6" ht="27.75" customHeight="1" outlineLevel="1">
      <c r="A98" s="193" t="s">
        <v>285</v>
      </c>
      <c r="B98" s="97" t="s">
        <v>52</v>
      </c>
      <c r="C98" s="98" t="s">
        <v>286</v>
      </c>
      <c r="D98" s="98" t="s">
        <v>287</v>
      </c>
      <c r="E98" s="98"/>
      <c r="F98" s="180">
        <v>3</v>
      </c>
    </row>
    <row r="99" spans="1:6" ht="27.75" customHeight="1" outlineLevel="1">
      <c r="A99" s="193" t="s">
        <v>124</v>
      </c>
      <c r="B99" s="97" t="s">
        <v>52</v>
      </c>
      <c r="C99" s="98" t="s">
        <v>286</v>
      </c>
      <c r="D99" s="98" t="s">
        <v>287</v>
      </c>
      <c r="E99" s="98"/>
      <c r="F99" s="180">
        <v>3</v>
      </c>
    </row>
    <row r="100" spans="1:6" ht="27.75" customHeight="1" outlineLevel="1">
      <c r="A100" s="194" t="s">
        <v>283</v>
      </c>
      <c r="B100" s="91" t="s">
        <v>52</v>
      </c>
      <c r="C100" s="92" t="s">
        <v>286</v>
      </c>
      <c r="D100" s="92" t="s">
        <v>287</v>
      </c>
      <c r="E100" s="92"/>
      <c r="F100" s="181">
        <v>3</v>
      </c>
    </row>
    <row r="101" spans="1:6" ht="27.75" customHeight="1" outlineLevel="1">
      <c r="A101" s="192" t="s">
        <v>43</v>
      </c>
      <c r="B101" s="91" t="s">
        <v>52</v>
      </c>
      <c r="C101" s="92" t="s">
        <v>286</v>
      </c>
      <c r="D101" s="92" t="s">
        <v>287</v>
      </c>
      <c r="E101" s="91" t="s">
        <v>44</v>
      </c>
      <c r="F101" s="181">
        <v>3</v>
      </c>
    </row>
    <row r="102" spans="1:6" ht="27.75" customHeight="1" outlineLevel="1">
      <c r="A102" s="192" t="s">
        <v>45</v>
      </c>
      <c r="B102" s="91" t="s">
        <v>52</v>
      </c>
      <c r="C102" s="92" t="s">
        <v>286</v>
      </c>
      <c r="D102" s="92" t="s">
        <v>287</v>
      </c>
      <c r="E102" s="91" t="s">
        <v>46</v>
      </c>
      <c r="F102" s="181">
        <v>3</v>
      </c>
    </row>
    <row r="103" spans="1:7" ht="25.5" customHeight="1" outlineLevel="1">
      <c r="A103" s="45" t="s">
        <v>146</v>
      </c>
      <c r="B103" s="99" t="s">
        <v>144</v>
      </c>
      <c r="C103" s="99" t="s">
        <v>20</v>
      </c>
      <c r="D103" s="99"/>
      <c r="E103" s="99"/>
      <c r="F103" s="183">
        <v>5019.6</v>
      </c>
      <c r="G103" s="44"/>
    </row>
    <row r="104" spans="1:7" ht="24" customHeight="1" outlineLevel="1">
      <c r="A104" s="39" t="s">
        <v>168</v>
      </c>
      <c r="B104" s="99" t="s">
        <v>144</v>
      </c>
      <c r="C104" s="99" t="s">
        <v>34</v>
      </c>
      <c r="D104" s="95" t="s">
        <v>200</v>
      </c>
      <c r="E104" s="99"/>
      <c r="F104" s="183">
        <v>5019.6</v>
      </c>
      <c r="G104" s="44"/>
    </row>
    <row r="105" spans="1:7" ht="34.5" customHeight="1" outlineLevel="1">
      <c r="A105" s="39" t="s">
        <v>124</v>
      </c>
      <c r="B105" s="95" t="s">
        <v>144</v>
      </c>
      <c r="C105" s="95" t="s">
        <v>34</v>
      </c>
      <c r="D105" s="95" t="s">
        <v>310</v>
      </c>
      <c r="E105" s="95"/>
      <c r="F105" s="95" t="s">
        <v>384</v>
      </c>
      <c r="G105" s="44"/>
    </row>
    <row r="106" spans="1:7" ht="24" customHeight="1" outlineLevel="1">
      <c r="A106" s="88" t="s">
        <v>311</v>
      </c>
      <c r="B106" s="97" t="s">
        <v>144</v>
      </c>
      <c r="C106" s="97" t="s">
        <v>34</v>
      </c>
      <c r="D106" s="97" t="s">
        <v>312</v>
      </c>
      <c r="E106" s="97"/>
      <c r="F106" s="97" t="s">
        <v>384</v>
      </c>
      <c r="G106" s="44"/>
    </row>
    <row r="107" spans="1:7" ht="29.25" customHeight="1" outlineLevel="1">
      <c r="A107" s="43" t="s">
        <v>43</v>
      </c>
      <c r="B107" s="91" t="s">
        <v>144</v>
      </c>
      <c r="C107" s="91" t="s">
        <v>34</v>
      </c>
      <c r="D107" s="97" t="s">
        <v>312</v>
      </c>
      <c r="E107" s="91" t="s">
        <v>44</v>
      </c>
      <c r="F107" s="91" t="s">
        <v>384</v>
      </c>
      <c r="G107" s="44"/>
    </row>
    <row r="108" spans="1:7" ht="27" customHeight="1" outlineLevel="1">
      <c r="A108" s="43" t="s">
        <v>45</v>
      </c>
      <c r="B108" s="91" t="s">
        <v>144</v>
      </c>
      <c r="C108" s="91" t="s">
        <v>34</v>
      </c>
      <c r="D108" s="97" t="s">
        <v>312</v>
      </c>
      <c r="E108" s="91" t="s">
        <v>46</v>
      </c>
      <c r="F108" s="91" t="s">
        <v>384</v>
      </c>
      <c r="G108" s="44"/>
    </row>
    <row r="109" spans="1:6" ht="39.75" customHeight="1" outlineLevel="1">
      <c r="A109" s="121" t="s">
        <v>267</v>
      </c>
      <c r="B109" s="95" t="s">
        <v>144</v>
      </c>
      <c r="C109" s="95" t="s">
        <v>34</v>
      </c>
      <c r="D109" s="95" t="s">
        <v>227</v>
      </c>
      <c r="E109" s="95"/>
      <c r="F109" s="184">
        <v>5</v>
      </c>
    </row>
    <row r="110" spans="1:6" ht="35.25" customHeight="1" outlineLevel="1">
      <c r="A110" s="122" t="s">
        <v>209</v>
      </c>
      <c r="B110" s="97" t="s">
        <v>144</v>
      </c>
      <c r="C110" s="97" t="s">
        <v>34</v>
      </c>
      <c r="D110" s="97" t="s">
        <v>228</v>
      </c>
      <c r="E110" s="97"/>
      <c r="F110" s="185">
        <v>5</v>
      </c>
    </row>
    <row r="111" spans="1:6" ht="18.75" customHeight="1" outlineLevel="1">
      <c r="A111" s="48" t="s">
        <v>210</v>
      </c>
      <c r="B111" s="97" t="s">
        <v>144</v>
      </c>
      <c r="C111" s="97" t="s">
        <v>34</v>
      </c>
      <c r="D111" s="91" t="s">
        <v>229</v>
      </c>
      <c r="E111" s="91"/>
      <c r="F111" s="186">
        <v>5</v>
      </c>
    </row>
    <row r="112" spans="1:6" ht="28.5" customHeight="1" outlineLevel="1">
      <c r="A112" s="43" t="s">
        <v>43</v>
      </c>
      <c r="B112" s="97" t="s">
        <v>144</v>
      </c>
      <c r="C112" s="97" t="s">
        <v>34</v>
      </c>
      <c r="D112" s="91" t="s">
        <v>229</v>
      </c>
      <c r="E112" s="91" t="s">
        <v>44</v>
      </c>
      <c r="F112" s="186">
        <v>5</v>
      </c>
    </row>
    <row r="113" spans="1:6" ht="28.5" customHeight="1" outlineLevel="1">
      <c r="A113" s="43" t="s">
        <v>45</v>
      </c>
      <c r="B113" s="97" t="s">
        <v>144</v>
      </c>
      <c r="C113" s="97" t="s">
        <v>34</v>
      </c>
      <c r="D113" s="91" t="s">
        <v>229</v>
      </c>
      <c r="E113" s="91" t="s">
        <v>46</v>
      </c>
      <c r="F113" s="186">
        <v>5</v>
      </c>
    </row>
    <row r="114" spans="1:6" ht="27.75" customHeight="1" outlineLevel="1">
      <c r="A114" s="121" t="s">
        <v>391</v>
      </c>
      <c r="B114" s="95" t="s">
        <v>144</v>
      </c>
      <c r="C114" s="95" t="s">
        <v>34</v>
      </c>
      <c r="D114" s="104" t="s">
        <v>213</v>
      </c>
      <c r="E114" s="95"/>
      <c r="F114" s="184">
        <v>4169.6</v>
      </c>
    </row>
    <row r="115" spans="1:6" ht="27" customHeight="1" outlineLevel="1">
      <c r="A115" s="122" t="s">
        <v>211</v>
      </c>
      <c r="B115" s="97" t="s">
        <v>144</v>
      </c>
      <c r="C115" s="97" t="s">
        <v>34</v>
      </c>
      <c r="D115" s="105" t="s">
        <v>230</v>
      </c>
      <c r="E115" s="97"/>
      <c r="F115" s="185">
        <v>4169.6</v>
      </c>
    </row>
    <row r="116" spans="1:6" ht="18" customHeight="1" outlineLevel="1">
      <c r="A116" s="48" t="s">
        <v>212</v>
      </c>
      <c r="B116" s="91" t="s">
        <v>144</v>
      </c>
      <c r="C116" s="91" t="s">
        <v>34</v>
      </c>
      <c r="D116" s="105" t="s">
        <v>252</v>
      </c>
      <c r="E116" s="91"/>
      <c r="F116" s="186">
        <v>4169.6</v>
      </c>
    </row>
    <row r="117" spans="1:6" ht="29.25" customHeight="1" outlineLevel="1">
      <c r="A117" s="43" t="s">
        <v>275</v>
      </c>
      <c r="B117" s="91" t="s">
        <v>144</v>
      </c>
      <c r="C117" s="91" t="s">
        <v>34</v>
      </c>
      <c r="D117" s="105" t="s">
        <v>252</v>
      </c>
      <c r="E117" s="91" t="s">
        <v>44</v>
      </c>
      <c r="F117" s="186">
        <v>4169.6</v>
      </c>
    </row>
    <row r="118" spans="1:6" ht="27.75" customHeight="1" outlineLevel="1">
      <c r="A118" s="43" t="s">
        <v>45</v>
      </c>
      <c r="B118" s="91" t="s">
        <v>144</v>
      </c>
      <c r="C118" s="91" t="s">
        <v>34</v>
      </c>
      <c r="D118" s="105" t="s">
        <v>252</v>
      </c>
      <c r="E118" s="91" t="s">
        <v>46</v>
      </c>
      <c r="F118" s="186">
        <v>4169.6</v>
      </c>
    </row>
    <row r="119" spans="1:6" ht="14.25" outlineLevel="1">
      <c r="A119" s="85" t="s">
        <v>172</v>
      </c>
      <c r="B119" s="99" t="s">
        <v>140</v>
      </c>
      <c r="C119" s="99" t="s">
        <v>20</v>
      </c>
      <c r="D119" s="104"/>
      <c r="E119" s="99"/>
      <c r="F119" s="183">
        <v>3</v>
      </c>
    </row>
    <row r="120" spans="1:7" ht="17.25" customHeight="1" outlineLevel="1">
      <c r="A120" s="51" t="s">
        <v>149</v>
      </c>
      <c r="B120" s="95" t="s">
        <v>140</v>
      </c>
      <c r="C120" s="95" t="s">
        <v>140</v>
      </c>
      <c r="D120" s="95"/>
      <c r="E120" s="95"/>
      <c r="F120" s="184">
        <v>3</v>
      </c>
      <c r="G120" s="44"/>
    </row>
    <row r="121" spans="1:6" ht="39" customHeight="1" outlineLevel="1">
      <c r="A121" s="122" t="s">
        <v>265</v>
      </c>
      <c r="B121" s="97" t="s">
        <v>140</v>
      </c>
      <c r="C121" s="97" t="s">
        <v>140</v>
      </c>
      <c r="D121" s="97" t="s">
        <v>231</v>
      </c>
      <c r="E121" s="97"/>
      <c r="F121" s="184">
        <v>3</v>
      </c>
    </row>
    <row r="122" spans="1:6" ht="29.25" customHeight="1" outlineLevel="1">
      <c r="A122" s="122" t="s">
        <v>214</v>
      </c>
      <c r="B122" s="97" t="s">
        <v>140</v>
      </c>
      <c r="C122" s="97" t="s">
        <v>140</v>
      </c>
      <c r="D122" s="97" t="s">
        <v>232</v>
      </c>
      <c r="E122" s="97"/>
      <c r="F122" s="185">
        <v>3</v>
      </c>
    </row>
    <row r="123" spans="1:6" ht="21.75" customHeight="1" outlineLevel="1">
      <c r="A123" s="122" t="s">
        <v>149</v>
      </c>
      <c r="B123" s="97" t="s">
        <v>140</v>
      </c>
      <c r="C123" s="97" t="s">
        <v>140</v>
      </c>
      <c r="D123" s="97" t="s">
        <v>233</v>
      </c>
      <c r="E123" s="97"/>
      <c r="F123" s="185">
        <v>3</v>
      </c>
    </row>
    <row r="124" spans="1:6" ht="30" customHeight="1" outlineLevel="1">
      <c r="A124" s="43" t="s">
        <v>275</v>
      </c>
      <c r="B124" s="91" t="s">
        <v>140</v>
      </c>
      <c r="C124" s="91" t="s">
        <v>140</v>
      </c>
      <c r="D124" s="91" t="s">
        <v>233</v>
      </c>
      <c r="E124" s="91" t="s">
        <v>44</v>
      </c>
      <c r="F124" s="186">
        <v>3</v>
      </c>
    </row>
    <row r="125" spans="1:6" ht="27" customHeight="1" outlineLevel="1">
      <c r="A125" s="43" t="s">
        <v>45</v>
      </c>
      <c r="B125" s="91" t="s">
        <v>140</v>
      </c>
      <c r="C125" s="91" t="s">
        <v>140</v>
      </c>
      <c r="D125" s="91" t="s">
        <v>233</v>
      </c>
      <c r="E125" s="91" t="s">
        <v>46</v>
      </c>
      <c r="F125" s="186">
        <v>3</v>
      </c>
    </row>
    <row r="126" spans="1:6" ht="15.75" customHeight="1" outlineLevel="1">
      <c r="A126" s="27" t="s">
        <v>150</v>
      </c>
      <c r="B126" s="99" t="s">
        <v>141</v>
      </c>
      <c r="C126" s="99" t="s">
        <v>20</v>
      </c>
      <c r="D126" s="99"/>
      <c r="E126" s="99"/>
      <c r="F126" s="183">
        <v>2234</v>
      </c>
    </row>
    <row r="127" spans="1:6" s="52" customFormat="1" ht="15.75" customHeight="1">
      <c r="A127" s="103" t="s">
        <v>151</v>
      </c>
      <c r="B127" s="99" t="s">
        <v>141</v>
      </c>
      <c r="C127" s="99" t="s">
        <v>19</v>
      </c>
      <c r="D127" s="99"/>
      <c r="E127" s="99"/>
      <c r="F127" s="183">
        <v>2234</v>
      </c>
    </row>
    <row r="128" spans="1:7" s="55" customFormat="1" ht="19.5" customHeight="1">
      <c r="A128" s="117" t="s">
        <v>179</v>
      </c>
      <c r="B128" s="95" t="s">
        <v>141</v>
      </c>
      <c r="C128" s="95" t="s">
        <v>19</v>
      </c>
      <c r="D128" s="95" t="s">
        <v>215</v>
      </c>
      <c r="E128" s="95"/>
      <c r="F128" s="184">
        <v>2234</v>
      </c>
      <c r="G128" s="54"/>
    </row>
    <row r="129" spans="1:7" s="55" customFormat="1" ht="41.25" customHeight="1">
      <c r="A129" s="138" t="s">
        <v>268</v>
      </c>
      <c r="B129" s="95" t="s">
        <v>141</v>
      </c>
      <c r="C129" s="95" t="s">
        <v>19</v>
      </c>
      <c r="D129" s="95" t="s">
        <v>215</v>
      </c>
      <c r="E129" s="95"/>
      <c r="F129" s="184">
        <v>2233</v>
      </c>
      <c r="G129" s="54"/>
    </row>
    <row r="130" spans="1:6" s="55" customFormat="1" ht="35.25" customHeight="1">
      <c r="A130" s="138" t="s">
        <v>245</v>
      </c>
      <c r="B130" s="95" t="s">
        <v>141</v>
      </c>
      <c r="C130" s="95" t="s">
        <v>19</v>
      </c>
      <c r="D130" s="91" t="s">
        <v>238</v>
      </c>
      <c r="E130" s="95"/>
      <c r="F130" s="184">
        <v>1900</v>
      </c>
    </row>
    <row r="131" spans="1:6" ht="33" customHeight="1">
      <c r="A131" s="53" t="s">
        <v>237</v>
      </c>
      <c r="B131" s="100" t="s">
        <v>141</v>
      </c>
      <c r="C131" s="100" t="s">
        <v>19</v>
      </c>
      <c r="D131" s="91" t="s">
        <v>234</v>
      </c>
      <c r="E131" s="100"/>
      <c r="F131" s="187">
        <v>1900</v>
      </c>
    </row>
    <row r="132" spans="1:6" ht="56.25" customHeight="1">
      <c r="A132" s="43" t="s">
        <v>28</v>
      </c>
      <c r="B132" s="100" t="s">
        <v>141</v>
      </c>
      <c r="C132" s="100" t="s">
        <v>19</v>
      </c>
      <c r="D132" s="91" t="s">
        <v>234</v>
      </c>
      <c r="E132" s="91" t="s">
        <v>30</v>
      </c>
      <c r="F132" s="186">
        <v>1900</v>
      </c>
    </row>
    <row r="133" spans="1:8" ht="18" customHeight="1">
      <c r="A133" s="48" t="s">
        <v>147</v>
      </c>
      <c r="B133" s="91" t="s">
        <v>141</v>
      </c>
      <c r="C133" s="91" t="s">
        <v>19</v>
      </c>
      <c r="D133" s="91" t="s">
        <v>234</v>
      </c>
      <c r="E133" s="91" t="s">
        <v>148</v>
      </c>
      <c r="F133" s="186">
        <v>1900</v>
      </c>
      <c r="H133" s="38"/>
    </row>
    <row r="134" spans="1:8" ht="32.25" customHeight="1">
      <c r="A134" s="138" t="s">
        <v>235</v>
      </c>
      <c r="B134" s="95" t="s">
        <v>141</v>
      </c>
      <c r="C134" s="95" t="s">
        <v>19</v>
      </c>
      <c r="D134" s="91" t="s">
        <v>239</v>
      </c>
      <c r="E134" s="95"/>
      <c r="F134" s="184">
        <v>333</v>
      </c>
      <c r="H134" s="38"/>
    </row>
    <row r="135" spans="1:8" ht="27.75" customHeight="1">
      <c r="A135" s="43" t="s">
        <v>236</v>
      </c>
      <c r="B135" s="91" t="s">
        <v>141</v>
      </c>
      <c r="C135" s="91" t="s">
        <v>19</v>
      </c>
      <c r="D135" s="91" t="s">
        <v>240</v>
      </c>
      <c r="E135" s="91"/>
      <c r="F135" s="186">
        <v>333</v>
      </c>
      <c r="H135" s="38"/>
    </row>
    <row r="136" spans="1:8" ht="30.75" customHeight="1">
      <c r="A136" s="43" t="s">
        <v>275</v>
      </c>
      <c r="B136" s="91" t="s">
        <v>141</v>
      </c>
      <c r="C136" s="91" t="s">
        <v>19</v>
      </c>
      <c r="D136" s="91" t="s">
        <v>240</v>
      </c>
      <c r="E136" s="91" t="s">
        <v>44</v>
      </c>
      <c r="F136" s="186">
        <v>330</v>
      </c>
      <c r="H136" s="38"/>
    </row>
    <row r="137" spans="1:6" ht="28.5" customHeight="1">
      <c r="A137" s="43" t="s">
        <v>45</v>
      </c>
      <c r="B137" s="91" t="s">
        <v>141</v>
      </c>
      <c r="C137" s="91" t="s">
        <v>19</v>
      </c>
      <c r="D137" s="91" t="s">
        <v>240</v>
      </c>
      <c r="E137" s="91" t="s">
        <v>46</v>
      </c>
      <c r="F137" s="186">
        <v>330</v>
      </c>
    </row>
    <row r="138" spans="1:6" ht="15">
      <c r="A138" s="43" t="s">
        <v>47</v>
      </c>
      <c r="B138" s="91" t="s">
        <v>141</v>
      </c>
      <c r="C138" s="91" t="s">
        <v>19</v>
      </c>
      <c r="D138" s="91" t="s">
        <v>240</v>
      </c>
      <c r="E138" s="91" t="s">
        <v>48</v>
      </c>
      <c r="F138" s="186">
        <v>3</v>
      </c>
    </row>
    <row r="139" spans="1:6" ht="17.25" customHeight="1">
      <c r="A139" s="43" t="s">
        <v>49</v>
      </c>
      <c r="B139" s="91" t="s">
        <v>141</v>
      </c>
      <c r="C139" s="91" t="s">
        <v>19</v>
      </c>
      <c r="D139" s="91" t="s">
        <v>240</v>
      </c>
      <c r="E139" s="91" t="s">
        <v>76</v>
      </c>
      <c r="F139" s="186">
        <v>3</v>
      </c>
    </row>
    <row r="140" spans="1:6" ht="39" customHeight="1">
      <c r="A140" s="122" t="s">
        <v>382</v>
      </c>
      <c r="B140" s="95" t="s">
        <v>141</v>
      </c>
      <c r="C140" s="95" t="s">
        <v>19</v>
      </c>
      <c r="D140" s="95" t="s">
        <v>227</v>
      </c>
      <c r="E140" s="95"/>
      <c r="F140" s="184">
        <v>1</v>
      </c>
    </row>
    <row r="141" spans="1:6" ht="29.25" customHeight="1">
      <c r="A141" s="122" t="s">
        <v>209</v>
      </c>
      <c r="B141" s="97" t="s">
        <v>141</v>
      </c>
      <c r="C141" s="97" t="s">
        <v>19</v>
      </c>
      <c r="D141" s="97" t="s">
        <v>228</v>
      </c>
      <c r="E141" s="95"/>
      <c r="F141" s="185">
        <v>1</v>
      </c>
    </row>
    <row r="142" spans="1:6" ht="17.25" customHeight="1">
      <c r="A142" s="48" t="s">
        <v>210</v>
      </c>
      <c r="B142" s="97" t="s">
        <v>141</v>
      </c>
      <c r="C142" s="97" t="s">
        <v>19</v>
      </c>
      <c r="D142" s="91" t="s">
        <v>229</v>
      </c>
      <c r="E142" s="91"/>
      <c r="F142" s="186">
        <v>1</v>
      </c>
    </row>
    <row r="143" spans="1:6" ht="31.5" customHeight="1">
      <c r="A143" s="43" t="s">
        <v>275</v>
      </c>
      <c r="B143" s="97" t="s">
        <v>141</v>
      </c>
      <c r="C143" s="97" t="s">
        <v>19</v>
      </c>
      <c r="D143" s="91" t="s">
        <v>229</v>
      </c>
      <c r="E143" s="91" t="s">
        <v>44</v>
      </c>
      <c r="F143" s="186">
        <v>1</v>
      </c>
    </row>
    <row r="144" spans="1:6" ht="28.5" customHeight="1">
      <c r="A144" s="43" t="s">
        <v>45</v>
      </c>
      <c r="B144" s="97" t="s">
        <v>141</v>
      </c>
      <c r="C144" s="97" t="s">
        <v>19</v>
      </c>
      <c r="D144" s="91" t="s">
        <v>229</v>
      </c>
      <c r="E144" s="91" t="s">
        <v>46</v>
      </c>
      <c r="F144" s="186">
        <v>1</v>
      </c>
    </row>
    <row r="145" spans="1:6" ht="25.5" customHeight="1" thickBot="1">
      <c r="A145" s="139" t="s">
        <v>216</v>
      </c>
      <c r="B145" s="99" t="s">
        <v>208</v>
      </c>
      <c r="C145" s="99"/>
      <c r="D145" s="99"/>
      <c r="E145" s="95"/>
      <c r="F145" s="184">
        <v>272.8</v>
      </c>
    </row>
    <row r="146" spans="1:6" ht="17.25" customHeight="1" thickBot="1">
      <c r="A146" s="204" t="s">
        <v>217</v>
      </c>
      <c r="B146" s="95" t="s">
        <v>208</v>
      </c>
      <c r="C146" s="95" t="s">
        <v>20</v>
      </c>
      <c r="D146" s="95"/>
      <c r="E146" s="97" t="s">
        <v>220</v>
      </c>
      <c r="F146" s="185">
        <v>272.8</v>
      </c>
    </row>
    <row r="147" spans="1:6" ht="21" customHeight="1" thickBot="1">
      <c r="A147" s="205" t="s">
        <v>218</v>
      </c>
      <c r="B147" s="97" t="s">
        <v>208</v>
      </c>
      <c r="C147" s="97" t="s">
        <v>19</v>
      </c>
      <c r="D147" s="97" t="s">
        <v>219</v>
      </c>
      <c r="E147" s="91" t="s">
        <v>221</v>
      </c>
      <c r="F147" s="186">
        <v>272.8</v>
      </c>
    </row>
    <row r="148" spans="1:6" ht="15.75" customHeight="1" thickBot="1">
      <c r="A148" s="140" t="s">
        <v>333</v>
      </c>
      <c r="B148" s="91" t="s">
        <v>208</v>
      </c>
      <c r="C148" s="91" t="s">
        <v>19</v>
      </c>
      <c r="D148" s="91" t="s">
        <v>219</v>
      </c>
      <c r="E148" s="91" t="s">
        <v>335</v>
      </c>
      <c r="F148" s="186">
        <v>272.8</v>
      </c>
    </row>
    <row r="149" spans="1:6" ht="26.25" customHeight="1" thickBot="1">
      <c r="A149" s="140" t="s">
        <v>334</v>
      </c>
      <c r="B149" s="91" t="s">
        <v>208</v>
      </c>
      <c r="C149" s="91" t="s">
        <v>19</v>
      </c>
      <c r="D149" s="91" t="s">
        <v>219</v>
      </c>
      <c r="E149" s="97" t="s">
        <v>335</v>
      </c>
      <c r="F149" s="185">
        <v>272.8</v>
      </c>
    </row>
    <row r="150" spans="1:7" ht="60" customHeight="1" hidden="1" outlineLevel="1">
      <c r="A150" s="24" t="s">
        <v>166</v>
      </c>
      <c r="B150" s="95" t="s">
        <v>141</v>
      </c>
      <c r="C150" s="95" t="s">
        <v>19</v>
      </c>
      <c r="D150" s="95" t="s">
        <v>81</v>
      </c>
      <c r="E150" s="95"/>
      <c r="F150" s="95"/>
      <c r="G150" s="50"/>
    </row>
    <row r="151" spans="1:6" ht="15.75" customHeight="1" hidden="1" outlineLevel="1">
      <c r="A151" s="48" t="s">
        <v>82</v>
      </c>
      <c r="B151" s="91" t="s">
        <v>141</v>
      </c>
      <c r="C151" s="91" t="s">
        <v>19</v>
      </c>
      <c r="D151" s="91" t="s">
        <v>83</v>
      </c>
      <c r="E151" s="91"/>
      <c r="F151" s="91"/>
    </row>
    <row r="152" spans="1:6" ht="30" hidden="1" outlineLevel="1">
      <c r="A152" s="43" t="s">
        <v>43</v>
      </c>
      <c r="B152" s="91" t="s">
        <v>141</v>
      </c>
      <c r="C152" s="91" t="s">
        <v>19</v>
      </c>
      <c r="D152" s="91" t="s">
        <v>84</v>
      </c>
      <c r="E152" s="91" t="s">
        <v>44</v>
      </c>
      <c r="F152" s="91"/>
    </row>
    <row r="153" spans="1:6" ht="29.25" customHeight="1" hidden="1" outlineLevel="1">
      <c r="A153" s="43" t="s">
        <v>45</v>
      </c>
      <c r="B153" s="91" t="s">
        <v>141</v>
      </c>
      <c r="C153" s="91" t="s">
        <v>19</v>
      </c>
      <c r="D153" s="91" t="s">
        <v>84</v>
      </c>
      <c r="E153" s="91" t="s">
        <v>46</v>
      </c>
      <c r="F153" s="91"/>
    </row>
    <row r="154" spans="1:6" ht="6.75" customHeight="1" hidden="1" outlineLevel="1">
      <c r="A154" s="43" t="s">
        <v>153</v>
      </c>
      <c r="B154" s="91" t="s">
        <v>141</v>
      </c>
      <c r="C154" s="91" t="s">
        <v>19</v>
      </c>
      <c r="D154" s="91" t="s">
        <v>156</v>
      </c>
      <c r="E154" s="91"/>
      <c r="F154" s="91"/>
    </row>
    <row r="155" spans="1:7" ht="46.5" customHeight="1" hidden="1" outlineLevel="1">
      <c r="A155" s="24" t="s">
        <v>167</v>
      </c>
      <c r="B155" s="95" t="s">
        <v>141</v>
      </c>
      <c r="C155" s="95" t="s">
        <v>19</v>
      </c>
      <c r="D155" s="95" t="s">
        <v>142</v>
      </c>
      <c r="E155" s="95"/>
      <c r="F155" s="95"/>
      <c r="G155" s="44"/>
    </row>
    <row r="156" spans="1:6" ht="15" hidden="1" outlineLevel="1">
      <c r="A156" s="43" t="s">
        <v>82</v>
      </c>
      <c r="B156" s="91" t="s">
        <v>141</v>
      </c>
      <c r="C156" s="91" t="s">
        <v>19</v>
      </c>
      <c r="D156" s="92" t="s">
        <v>143</v>
      </c>
      <c r="E156" s="92"/>
      <c r="F156" s="92"/>
    </row>
    <row r="157" spans="1:6" ht="30" hidden="1" outlineLevel="1">
      <c r="A157" s="43" t="s">
        <v>43</v>
      </c>
      <c r="B157" s="91" t="s">
        <v>141</v>
      </c>
      <c r="C157" s="91" t="s">
        <v>19</v>
      </c>
      <c r="D157" s="92" t="s">
        <v>143</v>
      </c>
      <c r="E157" s="92" t="s">
        <v>44</v>
      </c>
      <c r="F157" s="92"/>
    </row>
    <row r="158" spans="1:6" ht="30" hidden="1" outlineLevel="1">
      <c r="A158" s="43" t="s">
        <v>45</v>
      </c>
      <c r="B158" s="91" t="s">
        <v>141</v>
      </c>
      <c r="C158" s="91" t="s">
        <v>19</v>
      </c>
      <c r="D158" s="92" t="s">
        <v>143</v>
      </c>
      <c r="E158" s="92" t="s">
        <v>46</v>
      </c>
      <c r="F158" s="92"/>
    </row>
    <row r="159" ht="12.75" collapsed="1"/>
  </sheetData>
  <sheetProtection/>
  <mergeCells count="29">
    <mergeCell ref="A25:F25"/>
    <mergeCell ref="B19:G19"/>
    <mergeCell ref="E26:F26"/>
    <mergeCell ref="A27:A28"/>
    <mergeCell ref="B27:E27"/>
    <mergeCell ref="F27:F28"/>
    <mergeCell ref="B20:G20"/>
    <mergeCell ref="B21:G21"/>
    <mergeCell ref="A22:F22"/>
    <mergeCell ref="A23:F23"/>
    <mergeCell ref="A24:F24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B16:G16"/>
    <mergeCell ref="B17:G17"/>
    <mergeCell ref="B18:G18"/>
    <mergeCell ref="A10:G10"/>
    <mergeCell ref="A11:G11"/>
    <mergeCell ref="A12:G12"/>
    <mergeCell ref="A13:G13"/>
    <mergeCell ref="A14:G14"/>
    <mergeCell ref="B15:G15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56"/>
  <sheetViews>
    <sheetView tabSelected="1" view="pageBreakPreview" zoomScaleSheetLayoutView="100" zoomScalePageLayoutView="0" workbookViewId="0" topLeftCell="B4">
      <selection activeCell="J20" sqref="J20"/>
    </sheetView>
  </sheetViews>
  <sheetFormatPr defaultColWidth="9.140625" defaultRowHeight="12.75" outlineLevelRow="1"/>
  <cols>
    <col min="1" max="1" width="9.140625" style="1" hidden="1" customWidth="1"/>
    <col min="2" max="2" width="60.710937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6.421875" style="1" customWidth="1"/>
    <col min="7" max="7" width="14.8515625" style="1" customWidth="1"/>
    <col min="8" max="8" width="9.140625" style="1" customWidth="1"/>
    <col min="9" max="9" width="9.421875" style="1" bestFit="1" customWidth="1"/>
    <col min="10" max="10" width="9.140625" style="1" customWidth="1"/>
    <col min="11" max="11" width="13.57421875" style="1" bestFit="1" customWidth="1"/>
    <col min="12" max="16384" width="9.140625" style="1" customWidth="1"/>
  </cols>
  <sheetData>
    <row r="1" spans="2:7" ht="15" customHeight="1">
      <c r="B1" s="230" t="s">
        <v>349</v>
      </c>
      <c r="C1" s="230"/>
      <c r="D1" s="230"/>
      <c r="E1" s="230"/>
      <c r="F1" s="230"/>
      <c r="G1" s="230"/>
    </row>
    <row r="2" spans="2:7" ht="15" customHeight="1">
      <c r="B2" s="229" t="s">
        <v>401</v>
      </c>
      <c r="C2" s="229"/>
      <c r="D2" s="229"/>
      <c r="E2" s="229"/>
      <c r="F2" s="229"/>
      <c r="G2" s="229"/>
    </row>
    <row r="3" spans="2:7" ht="15" customHeight="1">
      <c r="B3" s="229" t="s">
        <v>341</v>
      </c>
      <c r="C3" s="229"/>
      <c r="D3" s="229"/>
      <c r="E3" s="229"/>
      <c r="F3" s="229"/>
      <c r="G3" s="229"/>
    </row>
    <row r="4" spans="2:7" ht="15" customHeight="1">
      <c r="B4" s="229" t="s">
        <v>400</v>
      </c>
      <c r="C4" s="229"/>
      <c r="D4" s="229"/>
      <c r="E4" s="229"/>
      <c r="F4" s="229"/>
      <c r="G4" s="229"/>
    </row>
    <row r="5" spans="2:7" ht="15" customHeight="1">
      <c r="B5" s="229" t="s">
        <v>404</v>
      </c>
      <c r="C5" s="229"/>
      <c r="D5" s="229"/>
      <c r="E5" s="229"/>
      <c r="F5" s="229"/>
      <c r="G5" s="229"/>
    </row>
    <row r="6" spans="2:7" ht="15" customHeight="1">
      <c r="B6" s="229" t="s">
        <v>347</v>
      </c>
      <c r="C6" s="229"/>
      <c r="D6" s="229"/>
      <c r="E6" s="229"/>
      <c r="F6" s="229"/>
      <c r="G6" s="229"/>
    </row>
    <row r="7" spans="2:7" ht="15" customHeight="1">
      <c r="B7" s="229" t="s">
        <v>372</v>
      </c>
      <c r="C7" s="229"/>
      <c r="D7" s="229"/>
      <c r="E7" s="229"/>
      <c r="F7" s="229"/>
      <c r="G7" s="229"/>
    </row>
    <row r="8" spans="2:7" ht="15" customHeight="1">
      <c r="B8" s="229" t="s">
        <v>351</v>
      </c>
      <c r="C8" s="229"/>
      <c r="D8" s="229"/>
      <c r="E8" s="229"/>
      <c r="F8" s="229"/>
      <c r="G8" s="229"/>
    </row>
    <row r="9" spans="2:7" ht="15" customHeight="1">
      <c r="B9" s="229" t="s">
        <v>336</v>
      </c>
      <c r="C9" s="229"/>
      <c r="D9" s="229"/>
      <c r="E9" s="229"/>
      <c r="F9" s="229"/>
      <c r="G9" s="229"/>
    </row>
    <row r="10" spans="2:7" ht="15" customHeight="1">
      <c r="B10" s="229" t="s">
        <v>352</v>
      </c>
      <c r="C10" s="229"/>
      <c r="D10" s="229"/>
      <c r="E10" s="229"/>
      <c r="F10" s="229"/>
      <c r="G10" s="229"/>
    </row>
    <row r="11" spans="2:7" ht="15" customHeight="1">
      <c r="B11" s="229" t="s">
        <v>353</v>
      </c>
      <c r="C11" s="229"/>
      <c r="D11" s="229"/>
      <c r="E11" s="229"/>
      <c r="F11" s="229"/>
      <c r="G11" s="229"/>
    </row>
    <row r="12" spans="2:7" ht="15" customHeight="1">
      <c r="B12" s="229"/>
      <c r="C12" s="229"/>
      <c r="D12" s="229"/>
      <c r="E12" s="229"/>
      <c r="F12" s="229"/>
      <c r="G12" s="229"/>
    </row>
    <row r="13" spans="2:8" s="2" customFormat="1" ht="16.5" customHeight="1">
      <c r="B13" s="174"/>
      <c r="C13" s="249" t="s">
        <v>348</v>
      </c>
      <c r="D13" s="249"/>
      <c r="E13" s="249"/>
      <c r="F13" s="249"/>
      <c r="G13" s="249"/>
      <c r="H13" s="1"/>
    </row>
    <row r="14" spans="2:8" s="3" customFormat="1" ht="15" customHeight="1">
      <c r="B14" s="198"/>
      <c r="C14" s="237" t="s">
        <v>323</v>
      </c>
      <c r="D14" s="237"/>
      <c r="E14" s="237"/>
      <c r="F14" s="237"/>
      <c r="G14" s="237"/>
      <c r="H14" s="213"/>
    </row>
    <row r="15" spans="2:8" s="3" customFormat="1" ht="13.5" customHeight="1">
      <c r="B15" s="198"/>
      <c r="C15" s="237" t="s">
        <v>324</v>
      </c>
      <c r="D15" s="237"/>
      <c r="E15" s="237"/>
      <c r="F15" s="237"/>
      <c r="G15" s="237"/>
      <c r="H15" s="213"/>
    </row>
    <row r="16" spans="2:8" s="3" customFormat="1" ht="15" customHeight="1">
      <c r="B16" s="198"/>
      <c r="C16" s="237" t="s">
        <v>373</v>
      </c>
      <c r="D16" s="237"/>
      <c r="E16" s="237"/>
      <c r="F16" s="237"/>
      <c r="G16" s="237"/>
      <c r="H16" s="213"/>
    </row>
    <row r="17" spans="2:8" s="4" customFormat="1" ht="15.75">
      <c r="B17" s="84"/>
      <c r="C17" s="237" t="s">
        <v>374</v>
      </c>
      <c r="D17" s="237"/>
      <c r="E17" s="237"/>
      <c r="F17" s="237"/>
      <c r="G17" s="237"/>
      <c r="H17" s="213"/>
    </row>
    <row r="18" spans="2:8" s="4" customFormat="1" ht="15.75">
      <c r="B18" s="84"/>
      <c r="C18" s="234" t="s">
        <v>324</v>
      </c>
      <c r="D18" s="234"/>
      <c r="E18" s="234"/>
      <c r="F18" s="234"/>
      <c r="G18" s="234"/>
      <c r="H18" s="211"/>
    </row>
    <row r="19" spans="2:8" s="4" customFormat="1" ht="15.75">
      <c r="B19" s="84"/>
      <c r="C19" s="234" t="s">
        <v>375</v>
      </c>
      <c r="D19" s="234"/>
      <c r="E19" s="234"/>
      <c r="F19" s="234"/>
      <c r="G19" s="234"/>
      <c r="H19" s="211"/>
    </row>
    <row r="20" spans="2:8" s="4" customFormat="1" ht="15.75">
      <c r="B20" s="84"/>
      <c r="C20" s="234" t="s">
        <v>376</v>
      </c>
      <c r="D20" s="234"/>
      <c r="E20" s="234"/>
      <c r="F20" s="234"/>
      <c r="G20" s="234"/>
      <c r="H20" s="214"/>
    </row>
    <row r="21" spans="2:7" s="4" customFormat="1" ht="33.75" customHeight="1">
      <c r="B21" s="248" t="s">
        <v>10</v>
      </c>
      <c r="C21" s="248"/>
      <c r="D21" s="248"/>
      <c r="E21" s="248"/>
      <c r="F21" s="248"/>
      <c r="G21" s="248"/>
    </row>
    <row r="22" spans="2:7" s="4" customFormat="1" ht="15.75">
      <c r="B22" s="247" t="s">
        <v>165</v>
      </c>
      <c r="C22" s="247"/>
      <c r="D22" s="247"/>
      <c r="E22" s="247"/>
      <c r="F22" s="247"/>
      <c r="G22" s="247"/>
    </row>
    <row r="23" spans="2:7" s="4" customFormat="1" ht="15.75">
      <c r="B23" s="247" t="s">
        <v>241</v>
      </c>
      <c r="C23" s="247"/>
      <c r="D23" s="247"/>
      <c r="E23" s="247"/>
      <c r="F23" s="247"/>
      <c r="G23" s="247"/>
    </row>
    <row r="24" spans="2:7" s="4" customFormat="1" ht="15.75">
      <c r="B24" s="141" t="s">
        <v>242</v>
      </c>
      <c r="C24" s="141"/>
      <c r="D24" s="141"/>
      <c r="E24" s="141"/>
      <c r="F24" s="141"/>
      <c r="G24" s="141"/>
    </row>
    <row r="25" spans="2:7" s="4" customFormat="1" ht="15.75">
      <c r="B25" s="247" t="s">
        <v>243</v>
      </c>
      <c r="C25" s="247"/>
      <c r="D25" s="247"/>
      <c r="E25" s="247"/>
      <c r="F25" s="247"/>
      <c r="G25" s="247"/>
    </row>
    <row r="26" spans="2:7" s="4" customFormat="1" ht="15.75">
      <c r="B26" s="247" t="s">
        <v>377</v>
      </c>
      <c r="C26" s="247"/>
      <c r="D26" s="247"/>
      <c r="E26" s="247"/>
      <c r="F26" s="247"/>
      <c r="G26" s="247"/>
    </row>
    <row r="27" spans="2:7" s="4" customFormat="1" ht="15.75">
      <c r="B27" s="247"/>
      <c r="C27" s="247"/>
      <c r="D27" s="247"/>
      <c r="E27" s="247"/>
      <c r="F27" s="247"/>
      <c r="G27" s="247"/>
    </row>
    <row r="28" spans="6:7" s="5" customFormat="1" ht="13.5" thickBot="1">
      <c r="F28" s="252" t="s">
        <v>11</v>
      </c>
      <c r="G28" s="252"/>
    </row>
    <row r="29" spans="2:11" s="5" customFormat="1" ht="29.25" customHeight="1">
      <c r="B29" s="253" t="s">
        <v>66</v>
      </c>
      <c r="C29" s="255" t="s">
        <v>67</v>
      </c>
      <c r="D29" s="256"/>
      <c r="E29" s="256"/>
      <c r="F29" s="257"/>
      <c r="G29" s="250" t="s">
        <v>12</v>
      </c>
      <c r="K29" s="6"/>
    </row>
    <row r="30" spans="2:7" s="9" customFormat="1" ht="51.75" customHeight="1" thickBot="1">
      <c r="B30" s="254"/>
      <c r="C30" s="7" t="s">
        <v>13</v>
      </c>
      <c r="D30" s="8" t="s">
        <v>14</v>
      </c>
      <c r="E30" s="8" t="s">
        <v>15</v>
      </c>
      <c r="F30" s="7" t="s">
        <v>16</v>
      </c>
      <c r="G30" s="251"/>
    </row>
    <row r="31" spans="2:11" ht="27" customHeight="1">
      <c r="B31" s="153" t="s">
        <v>17</v>
      </c>
      <c r="C31" s="154"/>
      <c r="D31" s="154"/>
      <c r="E31" s="155"/>
      <c r="F31" s="155"/>
      <c r="G31" s="177">
        <v>10155.4</v>
      </c>
      <c r="I31" s="10"/>
      <c r="K31" s="10"/>
    </row>
    <row r="32" spans="2:7" ht="25.5" customHeight="1" hidden="1">
      <c r="B32" s="11" t="s">
        <v>18</v>
      </c>
      <c r="C32" s="106" t="s">
        <v>19</v>
      </c>
      <c r="D32" s="106" t="s">
        <v>20</v>
      </c>
      <c r="E32" s="106" t="s">
        <v>21</v>
      </c>
      <c r="F32" s="106"/>
      <c r="G32" s="106"/>
    </row>
    <row r="33" spans="2:11" s="13" customFormat="1" ht="0.75" customHeight="1" hidden="1">
      <c r="B33" s="12" t="s">
        <v>22</v>
      </c>
      <c r="C33" s="107" t="s">
        <v>19</v>
      </c>
      <c r="D33" s="108" t="s">
        <v>23</v>
      </c>
      <c r="E33" s="108" t="s">
        <v>21</v>
      </c>
      <c r="F33" s="108"/>
      <c r="G33" s="108"/>
      <c r="I33" s="14"/>
      <c r="K33" s="15"/>
    </row>
    <row r="34" spans="2:7" ht="45" hidden="1">
      <c r="B34" s="16" t="s">
        <v>24</v>
      </c>
      <c r="C34" s="109" t="s">
        <v>19</v>
      </c>
      <c r="D34" s="110" t="s">
        <v>23</v>
      </c>
      <c r="E34" s="110" t="s">
        <v>25</v>
      </c>
      <c r="F34" s="110"/>
      <c r="G34" s="110"/>
    </row>
    <row r="35" spans="2:11" ht="15" hidden="1">
      <c r="B35" s="17" t="s">
        <v>26</v>
      </c>
      <c r="C35" s="109" t="s">
        <v>19</v>
      </c>
      <c r="D35" s="110" t="s">
        <v>23</v>
      </c>
      <c r="E35" s="110" t="s">
        <v>27</v>
      </c>
      <c r="F35" s="110"/>
      <c r="G35" s="110"/>
      <c r="K35" s="10"/>
    </row>
    <row r="36" spans="2:11" ht="65.25" customHeight="1" hidden="1">
      <c r="B36" s="17" t="s">
        <v>28</v>
      </c>
      <c r="C36" s="109" t="s">
        <v>19</v>
      </c>
      <c r="D36" s="110" t="s">
        <v>23</v>
      </c>
      <c r="E36" s="110" t="s">
        <v>29</v>
      </c>
      <c r="F36" s="110" t="s">
        <v>30</v>
      </c>
      <c r="G36" s="110"/>
      <c r="H36" s="18"/>
      <c r="I36" s="10"/>
      <c r="K36" s="10"/>
    </row>
    <row r="37" spans="2:7" ht="28.5" customHeight="1" hidden="1">
      <c r="B37" s="17" t="s">
        <v>31</v>
      </c>
      <c r="C37" s="109" t="s">
        <v>19</v>
      </c>
      <c r="D37" s="110" t="s">
        <v>23</v>
      </c>
      <c r="E37" s="110" t="s">
        <v>29</v>
      </c>
      <c r="F37" s="110" t="s">
        <v>32</v>
      </c>
      <c r="G37" s="110"/>
    </row>
    <row r="38" spans="2:7" s="13" customFormat="1" ht="59.25" customHeight="1" hidden="1">
      <c r="B38" s="12" t="s">
        <v>33</v>
      </c>
      <c r="C38" s="107" t="s">
        <v>19</v>
      </c>
      <c r="D38" s="108" t="s">
        <v>34</v>
      </c>
      <c r="E38" s="108" t="s">
        <v>21</v>
      </c>
      <c r="F38" s="108"/>
      <c r="G38" s="108"/>
    </row>
    <row r="39" spans="2:7" ht="45" hidden="1" outlineLevel="1">
      <c r="B39" s="16" t="s">
        <v>35</v>
      </c>
      <c r="C39" s="109" t="s">
        <v>19</v>
      </c>
      <c r="D39" s="110" t="s">
        <v>34</v>
      </c>
      <c r="E39" s="110" t="s">
        <v>36</v>
      </c>
      <c r="F39" s="110"/>
      <c r="G39" s="110"/>
    </row>
    <row r="40" spans="2:7" ht="30" hidden="1" outlineLevel="1">
      <c r="B40" s="17" t="s">
        <v>37</v>
      </c>
      <c r="C40" s="109" t="s">
        <v>19</v>
      </c>
      <c r="D40" s="110" t="s">
        <v>34</v>
      </c>
      <c r="E40" s="110" t="s">
        <v>38</v>
      </c>
      <c r="F40" s="110"/>
      <c r="G40" s="110"/>
    </row>
    <row r="41" spans="2:7" ht="60.75" customHeight="1" hidden="1" outlineLevel="1">
      <c r="B41" s="17" t="s">
        <v>28</v>
      </c>
      <c r="C41" s="109" t="s">
        <v>19</v>
      </c>
      <c r="D41" s="110" t="s">
        <v>34</v>
      </c>
      <c r="E41" s="110" t="s">
        <v>39</v>
      </c>
      <c r="F41" s="110" t="s">
        <v>30</v>
      </c>
      <c r="G41" s="110"/>
    </row>
    <row r="42" spans="2:7" ht="30" customHeight="1" hidden="1" outlineLevel="1">
      <c r="B42" s="17" t="s">
        <v>31</v>
      </c>
      <c r="C42" s="109" t="s">
        <v>19</v>
      </c>
      <c r="D42" s="110" t="s">
        <v>34</v>
      </c>
      <c r="E42" s="110" t="s">
        <v>39</v>
      </c>
      <c r="F42" s="110" t="s">
        <v>32</v>
      </c>
      <c r="G42" s="110"/>
    </row>
    <row r="43" spans="2:7" ht="30" customHeight="1" hidden="1" outlineLevel="1">
      <c r="B43" s="17" t="s">
        <v>40</v>
      </c>
      <c r="C43" s="109" t="s">
        <v>19</v>
      </c>
      <c r="D43" s="110" t="s">
        <v>34</v>
      </c>
      <c r="E43" s="110" t="s">
        <v>41</v>
      </c>
      <c r="F43" s="110"/>
      <c r="G43" s="110"/>
    </row>
    <row r="44" spans="2:9" ht="30" customHeight="1" hidden="1" outlineLevel="1">
      <c r="B44" s="17" t="s">
        <v>28</v>
      </c>
      <c r="C44" s="109" t="s">
        <v>19</v>
      </c>
      <c r="D44" s="110" t="s">
        <v>34</v>
      </c>
      <c r="E44" s="110" t="s">
        <v>42</v>
      </c>
      <c r="F44" s="110" t="s">
        <v>30</v>
      </c>
      <c r="G44" s="110"/>
      <c r="I44" s="10"/>
    </row>
    <row r="45" spans="2:7" ht="30" customHeight="1" hidden="1" outlineLevel="1">
      <c r="B45" s="17" t="s">
        <v>31</v>
      </c>
      <c r="C45" s="109" t="s">
        <v>19</v>
      </c>
      <c r="D45" s="110" t="s">
        <v>34</v>
      </c>
      <c r="E45" s="110" t="s">
        <v>42</v>
      </c>
      <c r="F45" s="110" t="s">
        <v>32</v>
      </c>
      <c r="G45" s="110"/>
    </row>
    <row r="46" spans="2:7" ht="30" customHeight="1" hidden="1" outlineLevel="1">
      <c r="B46" s="17" t="s">
        <v>43</v>
      </c>
      <c r="C46" s="109" t="s">
        <v>19</v>
      </c>
      <c r="D46" s="110" t="s">
        <v>34</v>
      </c>
      <c r="E46" s="110" t="s">
        <v>42</v>
      </c>
      <c r="F46" s="110" t="s">
        <v>44</v>
      </c>
      <c r="G46" s="110"/>
    </row>
    <row r="47" spans="2:7" ht="30" customHeight="1" hidden="1" outlineLevel="1">
      <c r="B47" s="17" t="s">
        <v>45</v>
      </c>
      <c r="C47" s="109" t="s">
        <v>19</v>
      </c>
      <c r="D47" s="110" t="s">
        <v>34</v>
      </c>
      <c r="E47" s="110" t="s">
        <v>42</v>
      </c>
      <c r="F47" s="110" t="s">
        <v>46</v>
      </c>
      <c r="G47" s="110"/>
    </row>
    <row r="48" spans="2:7" ht="21" customHeight="1" hidden="1" outlineLevel="1">
      <c r="B48" s="17" t="s">
        <v>47</v>
      </c>
      <c r="C48" s="109" t="s">
        <v>19</v>
      </c>
      <c r="D48" s="110" t="s">
        <v>34</v>
      </c>
      <c r="E48" s="110" t="s">
        <v>42</v>
      </c>
      <c r="F48" s="110" t="s">
        <v>48</v>
      </c>
      <c r="G48" s="110"/>
    </row>
    <row r="49" spans="2:7" ht="21.75" customHeight="1" hidden="1" outlineLevel="1">
      <c r="B49" s="17" t="s">
        <v>49</v>
      </c>
      <c r="C49" s="109" t="s">
        <v>19</v>
      </c>
      <c r="D49" s="110" t="s">
        <v>34</v>
      </c>
      <c r="E49" s="110" t="s">
        <v>42</v>
      </c>
      <c r="F49" s="110" t="s">
        <v>50</v>
      </c>
      <c r="G49" s="110"/>
    </row>
    <row r="50" spans="2:7" s="13" customFormat="1" ht="60" hidden="1">
      <c r="B50" s="12" t="s">
        <v>51</v>
      </c>
      <c r="C50" s="107" t="s">
        <v>19</v>
      </c>
      <c r="D50" s="108" t="s">
        <v>52</v>
      </c>
      <c r="E50" s="108" t="s">
        <v>21</v>
      </c>
      <c r="F50" s="108"/>
      <c r="G50" s="108"/>
    </row>
    <row r="51" spans="2:7" s="13" customFormat="1" ht="45" hidden="1">
      <c r="B51" s="16" t="s">
        <v>24</v>
      </c>
      <c r="C51" s="111" t="s">
        <v>19</v>
      </c>
      <c r="D51" s="112" t="s">
        <v>52</v>
      </c>
      <c r="E51" s="110" t="s">
        <v>25</v>
      </c>
      <c r="F51" s="112"/>
      <c r="G51" s="112"/>
    </row>
    <row r="52" spans="2:7" s="13" customFormat="1" ht="30" hidden="1">
      <c r="B52" s="17" t="s">
        <v>53</v>
      </c>
      <c r="C52" s="111" t="s">
        <v>19</v>
      </c>
      <c r="D52" s="112" t="s">
        <v>52</v>
      </c>
      <c r="E52" s="110" t="s">
        <v>54</v>
      </c>
      <c r="F52" s="112"/>
      <c r="G52" s="112"/>
    </row>
    <row r="53" spans="2:7" s="13" customFormat="1" ht="60" hidden="1">
      <c r="B53" s="17" t="s">
        <v>28</v>
      </c>
      <c r="C53" s="111" t="s">
        <v>19</v>
      </c>
      <c r="D53" s="112" t="s">
        <v>52</v>
      </c>
      <c r="E53" s="110" t="s">
        <v>55</v>
      </c>
      <c r="F53" s="112" t="s">
        <v>30</v>
      </c>
      <c r="G53" s="112"/>
    </row>
    <row r="54" spans="2:7" s="13" customFormat="1" ht="30" hidden="1">
      <c r="B54" s="17" t="s">
        <v>31</v>
      </c>
      <c r="C54" s="111" t="s">
        <v>19</v>
      </c>
      <c r="D54" s="112" t="s">
        <v>52</v>
      </c>
      <c r="E54" s="110" t="s">
        <v>56</v>
      </c>
      <c r="F54" s="112" t="s">
        <v>32</v>
      </c>
      <c r="G54" s="112"/>
    </row>
    <row r="55" spans="2:7" ht="15" hidden="1">
      <c r="B55" s="17" t="s">
        <v>40</v>
      </c>
      <c r="C55" s="109" t="s">
        <v>19</v>
      </c>
      <c r="D55" s="110" t="s">
        <v>52</v>
      </c>
      <c r="E55" s="110" t="s">
        <v>57</v>
      </c>
      <c r="F55" s="110" t="s">
        <v>58</v>
      </c>
      <c r="G55" s="110"/>
    </row>
    <row r="56" spans="2:7" ht="62.25" customHeight="1" hidden="1">
      <c r="B56" s="17" t="s">
        <v>28</v>
      </c>
      <c r="C56" s="109" t="s">
        <v>19</v>
      </c>
      <c r="D56" s="110" t="s">
        <v>52</v>
      </c>
      <c r="E56" s="110" t="s">
        <v>56</v>
      </c>
      <c r="F56" s="110" t="s">
        <v>30</v>
      </c>
      <c r="G56" s="110"/>
    </row>
    <row r="57" spans="2:7" ht="36.75" customHeight="1" hidden="1">
      <c r="B57" s="17" t="s">
        <v>59</v>
      </c>
      <c r="C57" s="109" t="s">
        <v>19</v>
      </c>
      <c r="D57" s="110" t="s">
        <v>52</v>
      </c>
      <c r="E57" s="110" t="s">
        <v>56</v>
      </c>
      <c r="F57" s="110" t="s">
        <v>32</v>
      </c>
      <c r="G57" s="110"/>
    </row>
    <row r="58" spans="2:7" ht="15" hidden="1" outlineLevel="1">
      <c r="B58" s="17" t="s">
        <v>60</v>
      </c>
      <c r="C58" s="109" t="s">
        <v>19</v>
      </c>
      <c r="D58" s="110" t="s">
        <v>52</v>
      </c>
      <c r="E58" s="110" t="s">
        <v>61</v>
      </c>
      <c r="F58" s="110" t="s">
        <v>62</v>
      </c>
      <c r="G58" s="110"/>
    </row>
    <row r="59" spans="2:7" ht="30" hidden="1" outlineLevel="1">
      <c r="B59" s="17" t="s">
        <v>63</v>
      </c>
      <c r="C59" s="109" t="s">
        <v>19</v>
      </c>
      <c r="D59" s="110" t="s">
        <v>52</v>
      </c>
      <c r="E59" s="110" t="s">
        <v>61</v>
      </c>
      <c r="F59" s="110" t="s">
        <v>64</v>
      </c>
      <c r="G59" s="110"/>
    </row>
    <row r="60" spans="2:9" ht="30" hidden="1" collapsed="1">
      <c r="B60" s="17" t="s">
        <v>43</v>
      </c>
      <c r="C60" s="109" t="s">
        <v>19</v>
      </c>
      <c r="D60" s="110" t="s">
        <v>52</v>
      </c>
      <c r="E60" s="110" t="s">
        <v>65</v>
      </c>
      <c r="F60" s="110" t="s">
        <v>44</v>
      </c>
      <c r="G60" s="110"/>
      <c r="I60" s="10"/>
    </row>
    <row r="61" spans="2:7" ht="30" hidden="1">
      <c r="B61" s="17" t="s">
        <v>69</v>
      </c>
      <c r="C61" s="109" t="s">
        <v>19</v>
      </c>
      <c r="D61" s="110" t="s">
        <v>52</v>
      </c>
      <c r="E61" s="110" t="s">
        <v>65</v>
      </c>
      <c r="F61" s="110" t="s">
        <v>46</v>
      </c>
      <c r="G61" s="110"/>
    </row>
    <row r="62" spans="2:7" ht="30" hidden="1" outlineLevel="1">
      <c r="B62" s="17" t="s">
        <v>70</v>
      </c>
      <c r="C62" s="109" t="s">
        <v>19</v>
      </c>
      <c r="D62" s="110" t="s">
        <v>52</v>
      </c>
      <c r="E62" s="110" t="s">
        <v>61</v>
      </c>
      <c r="F62" s="110" t="s">
        <v>71</v>
      </c>
      <c r="G62" s="110"/>
    </row>
    <row r="63" spans="2:7" ht="30" hidden="1" outlineLevel="1">
      <c r="B63" s="17" t="s">
        <v>72</v>
      </c>
      <c r="C63" s="109" t="s">
        <v>19</v>
      </c>
      <c r="D63" s="110" t="s">
        <v>52</v>
      </c>
      <c r="E63" s="110" t="s">
        <v>61</v>
      </c>
      <c r="F63" s="110" t="s">
        <v>73</v>
      </c>
      <c r="G63" s="110"/>
    </row>
    <row r="64" spans="2:7" ht="30" hidden="1" outlineLevel="1">
      <c r="B64" s="17" t="s">
        <v>74</v>
      </c>
      <c r="C64" s="109" t="s">
        <v>19</v>
      </c>
      <c r="D64" s="110" t="s">
        <v>52</v>
      </c>
      <c r="E64" s="110" t="s">
        <v>61</v>
      </c>
      <c r="F64" s="110" t="s">
        <v>75</v>
      </c>
      <c r="G64" s="110"/>
    </row>
    <row r="65" spans="2:7" ht="15" hidden="1" collapsed="1">
      <c r="B65" s="17" t="s">
        <v>47</v>
      </c>
      <c r="C65" s="109" t="s">
        <v>19</v>
      </c>
      <c r="D65" s="110" t="s">
        <v>52</v>
      </c>
      <c r="E65" s="110" t="s">
        <v>65</v>
      </c>
      <c r="F65" s="110" t="s">
        <v>48</v>
      </c>
      <c r="G65" s="110"/>
    </row>
    <row r="66" spans="2:7" ht="15" hidden="1">
      <c r="B66" s="17" t="s">
        <v>49</v>
      </c>
      <c r="C66" s="109" t="s">
        <v>19</v>
      </c>
      <c r="D66" s="110" t="s">
        <v>52</v>
      </c>
      <c r="E66" s="110" t="s">
        <v>65</v>
      </c>
      <c r="F66" s="110" t="s">
        <v>76</v>
      </c>
      <c r="G66" s="110"/>
    </row>
    <row r="67" spans="2:7" ht="30" hidden="1" outlineLevel="1">
      <c r="B67" s="17" t="s">
        <v>77</v>
      </c>
      <c r="C67" s="109" t="s">
        <v>19</v>
      </c>
      <c r="D67" s="110" t="s">
        <v>52</v>
      </c>
      <c r="E67" s="110" t="s">
        <v>61</v>
      </c>
      <c r="F67" s="110" t="s">
        <v>78</v>
      </c>
      <c r="G67" s="110"/>
    </row>
    <row r="68" spans="2:7" ht="15" hidden="1" outlineLevel="1">
      <c r="B68" s="17" t="s">
        <v>79</v>
      </c>
      <c r="C68" s="109" t="s">
        <v>19</v>
      </c>
      <c r="D68" s="110" t="s">
        <v>52</v>
      </c>
      <c r="E68" s="110" t="s">
        <v>61</v>
      </c>
      <c r="F68" s="110" t="s">
        <v>50</v>
      </c>
      <c r="G68" s="110"/>
    </row>
    <row r="69" spans="2:7" ht="15" hidden="1" outlineLevel="1">
      <c r="B69" s="17" t="s">
        <v>60</v>
      </c>
      <c r="C69" s="109" t="s">
        <v>19</v>
      </c>
      <c r="D69" s="110" t="s">
        <v>52</v>
      </c>
      <c r="E69" s="110" t="s">
        <v>80</v>
      </c>
      <c r="F69" s="110" t="s">
        <v>62</v>
      </c>
      <c r="G69" s="110"/>
    </row>
    <row r="70" spans="2:7" ht="15" hidden="1" outlineLevel="1">
      <c r="B70" s="17"/>
      <c r="C70" s="110" t="s">
        <v>81</v>
      </c>
      <c r="D70" s="109" t="s">
        <v>19</v>
      </c>
      <c r="E70" s="110" t="s">
        <v>52</v>
      </c>
      <c r="F70" s="110"/>
      <c r="G70" s="110"/>
    </row>
    <row r="71" spans="2:7" ht="27" customHeight="1" hidden="1" outlineLevel="1">
      <c r="B71" s="19" t="s">
        <v>82</v>
      </c>
      <c r="C71" s="110" t="s">
        <v>83</v>
      </c>
      <c r="D71" s="109" t="s">
        <v>19</v>
      </c>
      <c r="E71" s="110" t="s">
        <v>52</v>
      </c>
      <c r="F71" s="110"/>
      <c r="G71" s="110"/>
    </row>
    <row r="72" spans="2:7" ht="30" hidden="1" outlineLevel="1">
      <c r="B72" s="17" t="s">
        <v>43</v>
      </c>
      <c r="C72" s="110" t="s">
        <v>84</v>
      </c>
      <c r="D72" s="109" t="s">
        <v>19</v>
      </c>
      <c r="E72" s="110" t="s">
        <v>52</v>
      </c>
      <c r="F72" s="110" t="s">
        <v>44</v>
      </c>
      <c r="G72" s="110"/>
    </row>
    <row r="73" spans="2:7" ht="30" hidden="1" outlineLevel="1">
      <c r="B73" s="17" t="s">
        <v>45</v>
      </c>
      <c r="C73" s="110" t="s">
        <v>84</v>
      </c>
      <c r="D73" s="109" t="s">
        <v>19</v>
      </c>
      <c r="E73" s="110" t="s">
        <v>52</v>
      </c>
      <c r="F73" s="110" t="s">
        <v>46</v>
      </c>
      <c r="G73" s="110"/>
    </row>
    <row r="74" spans="2:7" s="20" customFormat="1" ht="0.75" customHeight="1" hidden="1">
      <c r="B74" s="12" t="s">
        <v>85</v>
      </c>
      <c r="C74" s="108" t="s">
        <v>21</v>
      </c>
      <c r="D74" s="107" t="s">
        <v>19</v>
      </c>
      <c r="E74" s="108" t="s">
        <v>86</v>
      </c>
      <c r="F74" s="108"/>
      <c r="G74" s="108"/>
    </row>
    <row r="75" spans="2:7" s="20" customFormat="1" ht="45" hidden="1">
      <c r="B75" s="16" t="s">
        <v>35</v>
      </c>
      <c r="C75" s="112" t="s">
        <v>36</v>
      </c>
      <c r="D75" s="111" t="s">
        <v>19</v>
      </c>
      <c r="E75" s="112" t="s">
        <v>86</v>
      </c>
      <c r="F75" s="108"/>
      <c r="G75" s="108"/>
    </row>
    <row r="76" spans="2:7" ht="15" hidden="1">
      <c r="B76" s="16" t="s">
        <v>87</v>
      </c>
      <c r="C76" s="110" t="s">
        <v>88</v>
      </c>
      <c r="D76" s="109" t="s">
        <v>19</v>
      </c>
      <c r="E76" s="110" t="s">
        <v>86</v>
      </c>
      <c r="F76" s="110"/>
      <c r="G76" s="110"/>
    </row>
    <row r="77" spans="2:7" ht="15" hidden="1">
      <c r="B77" s="17" t="s">
        <v>40</v>
      </c>
      <c r="C77" s="110" t="s">
        <v>88</v>
      </c>
      <c r="D77" s="109" t="s">
        <v>19</v>
      </c>
      <c r="E77" s="110" t="s">
        <v>86</v>
      </c>
      <c r="F77" s="110"/>
      <c r="G77" s="110"/>
    </row>
    <row r="78" spans="2:7" ht="60" hidden="1">
      <c r="B78" s="17" t="s">
        <v>28</v>
      </c>
      <c r="C78" s="110" t="s">
        <v>89</v>
      </c>
      <c r="D78" s="109" t="s">
        <v>19</v>
      </c>
      <c r="E78" s="110" t="s">
        <v>86</v>
      </c>
      <c r="F78" s="110" t="s">
        <v>30</v>
      </c>
      <c r="G78" s="110"/>
    </row>
    <row r="79" spans="2:7" ht="30" hidden="1">
      <c r="B79" s="17" t="s">
        <v>31</v>
      </c>
      <c r="C79" s="110" t="s">
        <v>90</v>
      </c>
      <c r="D79" s="109" t="s">
        <v>19</v>
      </c>
      <c r="E79" s="110" t="s">
        <v>86</v>
      </c>
      <c r="F79" s="110" t="s">
        <v>32</v>
      </c>
      <c r="G79" s="110"/>
    </row>
    <row r="80" spans="2:7" ht="30" hidden="1">
      <c r="B80" s="17" t="s">
        <v>43</v>
      </c>
      <c r="C80" s="110" t="s">
        <v>91</v>
      </c>
      <c r="D80" s="109" t="s">
        <v>19</v>
      </c>
      <c r="E80" s="110" t="s">
        <v>86</v>
      </c>
      <c r="F80" s="110" t="s">
        <v>44</v>
      </c>
      <c r="G80" s="110"/>
    </row>
    <row r="81" spans="2:7" ht="0.75" customHeight="1" hidden="1">
      <c r="B81" s="17" t="s">
        <v>45</v>
      </c>
      <c r="C81" s="110" t="s">
        <v>91</v>
      </c>
      <c r="D81" s="109" t="s">
        <v>19</v>
      </c>
      <c r="E81" s="110" t="s">
        <v>86</v>
      </c>
      <c r="F81" s="110" t="s">
        <v>46</v>
      </c>
      <c r="G81" s="110"/>
    </row>
    <row r="82" spans="2:7" ht="15" hidden="1">
      <c r="B82" s="17" t="s">
        <v>47</v>
      </c>
      <c r="C82" s="110" t="s">
        <v>91</v>
      </c>
      <c r="D82" s="109" t="s">
        <v>19</v>
      </c>
      <c r="E82" s="110" t="s">
        <v>86</v>
      </c>
      <c r="F82" s="110" t="s">
        <v>48</v>
      </c>
      <c r="G82" s="110"/>
    </row>
    <row r="83" spans="2:10" ht="15" hidden="1">
      <c r="B83" s="17" t="s">
        <v>49</v>
      </c>
      <c r="C83" s="110" t="s">
        <v>91</v>
      </c>
      <c r="D83" s="109" t="s">
        <v>19</v>
      </c>
      <c r="E83" s="110" t="s">
        <v>86</v>
      </c>
      <c r="F83" s="110" t="s">
        <v>76</v>
      </c>
      <c r="G83" s="110"/>
      <c r="J83" s="10"/>
    </row>
    <row r="84" spans="2:7" ht="30" hidden="1">
      <c r="B84" s="17" t="s">
        <v>92</v>
      </c>
      <c r="C84" s="110" t="s">
        <v>93</v>
      </c>
      <c r="D84" s="109" t="s">
        <v>19</v>
      </c>
      <c r="E84" s="110" t="s">
        <v>86</v>
      </c>
      <c r="F84" s="110"/>
      <c r="G84" s="110"/>
    </row>
    <row r="85" spans="2:7" ht="60" hidden="1">
      <c r="B85" s="17" t="s">
        <v>28</v>
      </c>
      <c r="C85" s="110" t="s">
        <v>94</v>
      </c>
      <c r="D85" s="109" t="s">
        <v>19</v>
      </c>
      <c r="E85" s="110" t="s">
        <v>86</v>
      </c>
      <c r="F85" s="110" t="s">
        <v>30</v>
      </c>
      <c r="G85" s="110"/>
    </row>
    <row r="86" spans="2:7" ht="30" hidden="1">
      <c r="B86" s="17" t="s">
        <v>31</v>
      </c>
      <c r="C86" s="110" t="s">
        <v>94</v>
      </c>
      <c r="D86" s="109" t="s">
        <v>19</v>
      </c>
      <c r="E86" s="110" t="s">
        <v>86</v>
      </c>
      <c r="F86" s="110" t="s">
        <v>32</v>
      </c>
      <c r="G86" s="110"/>
    </row>
    <row r="87" spans="2:7" ht="15" hidden="1" outlineLevel="1">
      <c r="B87" s="17" t="s">
        <v>60</v>
      </c>
      <c r="C87" s="110" t="s">
        <v>95</v>
      </c>
      <c r="D87" s="109" t="s">
        <v>19</v>
      </c>
      <c r="E87" s="110" t="s">
        <v>86</v>
      </c>
      <c r="F87" s="110" t="s">
        <v>62</v>
      </c>
      <c r="G87" s="110"/>
    </row>
    <row r="88" spans="2:7" s="13" customFormat="1" ht="15" hidden="1" collapsed="1">
      <c r="B88" s="12" t="s">
        <v>96</v>
      </c>
      <c r="C88" s="108" t="s">
        <v>21</v>
      </c>
      <c r="D88" s="107" t="s">
        <v>19</v>
      </c>
      <c r="E88" s="108" t="s">
        <v>97</v>
      </c>
      <c r="F88" s="108"/>
      <c r="G88" s="108"/>
    </row>
    <row r="89" spans="2:7" ht="30" hidden="1">
      <c r="B89" s="17" t="s">
        <v>98</v>
      </c>
      <c r="C89" s="110" t="s">
        <v>99</v>
      </c>
      <c r="D89" s="109" t="s">
        <v>19</v>
      </c>
      <c r="E89" s="110" t="s">
        <v>97</v>
      </c>
      <c r="F89" s="110"/>
      <c r="G89" s="110"/>
    </row>
    <row r="90" spans="2:7" ht="15" hidden="1">
      <c r="B90" s="17" t="s">
        <v>100</v>
      </c>
      <c r="C90" s="110" t="s">
        <v>101</v>
      </c>
      <c r="D90" s="109" t="s">
        <v>19</v>
      </c>
      <c r="E90" s="110" t="s">
        <v>97</v>
      </c>
      <c r="F90" s="110"/>
      <c r="G90" s="110"/>
    </row>
    <row r="91" spans="2:7" ht="15" hidden="1">
      <c r="B91" s="17" t="s">
        <v>47</v>
      </c>
      <c r="C91" s="110" t="s">
        <v>101</v>
      </c>
      <c r="D91" s="109" t="s">
        <v>19</v>
      </c>
      <c r="E91" s="110" t="s">
        <v>97</v>
      </c>
      <c r="F91" s="110" t="s">
        <v>48</v>
      </c>
      <c r="G91" s="110"/>
    </row>
    <row r="92" spans="2:7" ht="15" hidden="1">
      <c r="B92" s="17" t="s">
        <v>102</v>
      </c>
      <c r="C92" s="110" t="s">
        <v>101</v>
      </c>
      <c r="D92" s="109" t="s">
        <v>19</v>
      </c>
      <c r="E92" s="110" t="s">
        <v>97</v>
      </c>
      <c r="F92" s="110" t="s">
        <v>103</v>
      </c>
      <c r="G92" s="110"/>
    </row>
    <row r="93" spans="2:7" s="13" customFormat="1" ht="15" hidden="1">
      <c r="B93" s="12" t="s">
        <v>104</v>
      </c>
      <c r="C93" s="108" t="s">
        <v>21</v>
      </c>
      <c r="D93" s="107" t="s">
        <v>19</v>
      </c>
      <c r="E93" s="108" t="s">
        <v>105</v>
      </c>
      <c r="F93" s="108"/>
      <c r="G93" s="108"/>
    </row>
    <row r="94" spans="2:7" s="13" customFormat="1" ht="30" hidden="1">
      <c r="B94" s="17" t="s">
        <v>98</v>
      </c>
      <c r="C94" s="110" t="s">
        <v>106</v>
      </c>
      <c r="D94" s="109" t="s">
        <v>19</v>
      </c>
      <c r="E94" s="110" t="s">
        <v>105</v>
      </c>
      <c r="F94" s="110"/>
      <c r="G94" s="110"/>
    </row>
    <row r="95" spans="2:7" ht="45" hidden="1">
      <c r="B95" s="17" t="s">
        <v>107</v>
      </c>
      <c r="C95" s="110" t="s">
        <v>108</v>
      </c>
      <c r="D95" s="109" t="s">
        <v>19</v>
      </c>
      <c r="E95" s="110" t="s">
        <v>105</v>
      </c>
      <c r="F95" s="110" t="s">
        <v>58</v>
      </c>
      <c r="G95" s="110"/>
    </row>
    <row r="96" spans="2:7" ht="45" hidden="1">
      <c r="B96" s="17" t="s">
        <v>109</v>
      </c>
      <c r="C96" s="110" t="s">
        <v>110</v>
      </c>
      <c r="D96" s="109" t="s">
        <v>19</v>
      </c>
      <c r="E96" s="110" t="s">
        <v>105</v>
      </c>
      <c r="F96" s="110" t="s">
        <v>58</v>
      </c>
      <c r="G96" s="110"/>
    </row>
    <row r="97" spans="2:7" ht="30" hidden="1">
      <c r="B97" s="17" t="s">
        <v>43</v>
      </c>
      <c r="C97" s="110" t="s">
        <v>110</v>
      </c>
      <c r="D97" s="109" t="s">
        <v>19</v>
      </c>
      <c r="E97" s="110" t="s">
        <v>105</v>
      </c>
      <c r="F97" s="110" t="s">
        <v>44</v>
      </c>
      <c r="G97" s="110"/>
    </row>
    <row r="98" spans="2:7" ht="30" hidden="1">
      <c r="B98" s="17" t="s">
        <v>45</v>
      </c>
      <c r="C98" s="110" t="s">
        <v>110</v>
      </c>
      <c r="D98" s="109" t="s">
        <v>19</v>
      </c>
      <c r="E98" s="110" t="s">
        <v>105</v>
      </c>
      <c r="F98" s="110" t="s">
        <v>46</v>
      </c>
      <c r="G98" s="110"/>
    </row>
    <row r="99" spans="2:7" ht="45" hidden="1">
      <c r="B99" s="16" t="s">
        <v>24</v>
      </c>
      <c r="C99" s="110" t="s">
        <v>36</v>
      </c>
      <c r="D99" s="109" t="s">
        <v>19</v>
      </c>
      <c r="E99" s="110" t="s">
        <v>105</v>
      </c>
      <c r="F99" s="110"/>
      <c r="G99" s="110"/>
    </row>
    <row r="100" spans="2:7" ht="15" hidden="1">
      <c r="B100" s="17" t="s">
        <v>111</v>
      </c>
      <c r="C100" s="110" t="s">
        <v>112</v>
      </c>
      <c r="D100" s="109" t="s">
        <v>19</v>
      </c>
      <c r="E100" s="110" t="s">
        <v>105</v>
      </c>
      <c r="F100" s="110"/>
      <c r="G100" s="110"/>
    </row>
    <row r="101" spans="2:7" ht="15" hidden="1">
      <c r="B101" s="17" t="s">
        <v>113</v>
      </c>
      <c r="C101" s="110" t="s">
        <v>112</v>
      </c>
      <c r="D101" s="109" t="s">
        <v>19</v>
      </c>
      <c r="E101" s="110" t="s">
        <v>105</v>
      </c>
      <c r="F101" s="110"/>
      <c r="G101" s="110"/>
    </row>
    <row r="102" spans="2:7" ht="60" hidden="1">
      <c r="B102" s="17" t="s">
        <v>28</v>
      </c>
      <c r="C102" s="110" t="s">
        <v>114</v>
      </c>
      <c r="D102" s="109" t="s">
        <v>19</v>
      </c>
      <c r="E102" s="110" t="s">
        <v>105</v>
      </c>
      <c r="F102" s="110" t="s">
        <v>30</v>
      </c>
      <c r="G102" s="110"/>
    </row>
    <row r="103" spans="2:7" ht="30" hidden="1">
      <c r="B103" s="17" t="s">
        <v>31</v>
      </c>
      <c r="C103" s="110" t="s">
        <v>114</v>
      </c>
      <c r="D103" s="109" t="s">
        <v>19</v>
      </c>
      <c r="E103" s="110" t="s">
        <v>105</v>
      </c>
      <c r="F103" s="110" t="s">
        <v>32</v>
      </c>
      <c r="G103" s="110"/>
    </row>
    <row r="104" spans="2:7" ht="30" hidden="1">
      <c r="B104" s="17" t="s">
        <v>43</v>
      </c>
      <c r="C104" s="110" t="s">
        <v>114</v>
      </c>
      <c r="D104" s="109" t="s">
        <v>19</v>
      </c>
      <c r="E104" s="110" t="s">
        <v>105</v>
      </c>
      <c r="F104" s="110" t="s">
        <v>44</v>
      </c>
      <c r="G104" s="110"/>
    </row>
    <row r="105" spans="2:7" ht="30" hidden="1">
      <c r="B105" s="17" t="s">
        <v>45</v>
      </c>
      <c r="C105" s="110" t="s">
        <v>115</v>
      </c>
      <c r="D105" s="109" t="s">
        <v>19</v>
      </c>
      <c r="E105" s="110" t="s">
        <v>105</v>
      </c>
      <c r="F105" s="110" t="s">
        <v>46</v>
      </c>
      <c r="G105" s="110"/>
    </row>
    <row r="106" spans="2:7" ht="15" hidden="1">
      <c r="B106" s="17" t="s">
        <v>116</v>
      </c>
      <c r="C106" s="110" t="s">
        <v>117</v>
      </c>
      <c r="D106" s="109" t="s">
        <v>19</v>
      </c>
      <c r="E106" s="110" t="s">
        <v>105</v>
      </c>
      <c r="F106" s="110" t="s">
        <v>58</v>
      </c>
      <c r="G106" s="110"/>
    </row>
    <row r="107" spans="2:7" ht="30.75" customHeight="1" hidden="1">
      <c r="B107" s="17"/>
      <c r="C107" s="110"/>
      <c r="D107" s="109" t="s">
        <v>19</v>
      </c>
      <c r="E107" s="110" t="s">
        <v>105</v>
      </c>
      <c r="F107" s="110" t="s">
        <v>58</v>
      </c>
      <c r="G107" s="110"/>
    </row>
    <row r="108" spans="2:7" ht="45" hidden="1">
      <c r="B108" s="17" t="s">
        <v>118</v>
      </c>
      <c r="C108" s="110"/>
      <c r="D108" s="109" t="s">
        <v>19</v>
      </c>
      <c r="E108" s="110" t="s">
        <v>105</v>
      </c>
      <c r="F108" s="110" t="s">
        <v>119</v>
      </c>
      <c r="G108" s="110"/>
    </row>
    <row r="109" spans="2:7" ht="30" hidden="1">
      <c r="B109" s="17" t="s">
        <v>120</v>
      </c>
      <c r="C109" s="110"/>
      <c r="D109" s="109" t="s">
        <v>19</v>
      </c>
      <c r="E109" s="110" t="s">
        <v>105</v>
      </c>
      <c r="F109" s="110" t="s">
        <v>121</v>
      </c>
      <c r="G109" s="110"/>
    </row>
    <row r="110" spans="2:7" s="5" customFormat="1" ht="24.75" customHeight="1" hidden="1">
      <c r="B110" s="21" t="s">
        <v>122</v>
      </c>
      <c r="C110" s="106"/>
      <c r="D110" s="113" t="s">
        <v>23</v>
      </c>
      <c r="E110" s="106" t="s">
        <v>20</v>
      </c>
      <c r="F110" s="106"/>
      <c r="G110" s="106"/>
    </row>
    <row r="111" spans="2:7" ht="15" hidden="1">
      <c r="B111" s="12" t="s">
        <v>123</v>
      </c>
      <c r="C111" s="108"/>
      <c r="D111" s="107" t="s">
        <v>23</v>
      </c>
      <c r="E111" s="108" t="s">
        <v>34</v>
      </c>
      <c r="F111" s="108"/>
      <c r="G111" s="108"/>
    </row>
    <row r="112" spans="2:7" ht="30" hidden="1">
      <c r="B112" s="17" t="s">
        <v>124</v>
      </c>
      <c r="C112" s="110" t="s">
        <v>106</v>
      </c>
      <c r="D112" s="109" t="s">
        <v>23</v>
      </c>
      <c r="E112" s="110" t="s">
        <v>34</v>
      </c>
      <c r="F112" s="110" t="s">
        <v>58</v>
      </c>
      <c r="G112" s="110"/>
    </row>
    <row r="113" spans="2:7" ht="30" hidden="1">
      <c r="B113" s="17" t="s">
        <v>125</v>
      </c>
      <c r="C113" s="110" t="s">
        <v>126</v>
      </c>
      <c r="D113" s="109" t="s">
        <v>23</v>
      </c>
      <c r="E113" s="110" t="s">
        <v>34</v>
      </c>
      <c r="F113" s="110" t="s">
        <v>58</v>
      </c>
      <c r="G113" s="110"/>
    </row>
    <row r="114" spans="2:7" ht="15" hidden="1">
      <c r="B114" s="17" t="s">
        <v>127</v>
      </c>
      <c r="C114" s="110" t="s">
        <v>126</v>
      </c>
      <c r="D114" s="109" t="s">
        <v>23</v>
      </c>
      <c r="E114" s="110" t="s">
        <v>34</v>
      </c>
      <c r="F114" s="110" t="s">
        <v>128</v>
      </c>
      <c r="G114" s="110"/>
    </row>
    <row r="115" spans="2:7" ht="15" hidden="1">
      <c r="B115" s="17" t="s">
        <v>129</v>
      </c>
      <c r="C115" s="110" t="s">
        <v>126</v>
      </c>
      <c r="D115" s="109" t="s">
        <v>23</v>
      </c>
      <c r="E115" s="110" t="s">
        <v>34</v>
      </c>
      <c r="F115" s="110" t="s">
        <v>130</v>
      </c>
      <c r="G115" s="110"/>
    </row>
    <row r="116" spans="2:7" ht="69" customHeight="1">
      <c r="B116" s="152" t="s">
        <v>263</v>
      </c>
      <c r="C116" s="156" t="s">
        <v>227</v>
      </c>
      <c r="D116" s="157"/>
      <c r="E116" s="158"/>
      <c r="F116" s="157"/>
      <c r="G116" s="159" t="s">
        <v>202</v>
      </c>
    </row>
    <row r="117" spans="2:7" ht="30.75" customHeight="1">
      <c r="B117" s="24" t="s">
        <v>209</v>
      </c>
      <c r="C117" s="95" t="s">
        <v>228</v>
      </c>
      <c r="D117" s="114"/>
      <c r="E117" s="105"/>
      <c r="F117" s="114"/>
      <c r="G117" s="115" t="s">
        <v>202</v>
      </c>
    </row>
    <row r="118" spans="2:7" ht="21" customHeight="1">
      <c r="B118" s="48" t="s">
        <v>210</v>
      </c>
      <c r="C118" s="91" t="s">
        <v>229</v>
      </c>
      <c r="D118" s="114"/>
      <c r="E118" s="105"/>
      <c r="F118" s="114"/>
      <c r="G118" s="115" t="s">
        <v>202</v>
      </c>
    </row>
    <row r="119" spans="2:7" ht="19.5" customHeight="1">
      <c r="B119" s="45" t="s">
        <v>146</v>
      </c>
      <c r="C119" s="99" t="s">
        <v>229</v>
      </c>
      <c r="D119" s="115" t="s">
        <v>144</v>
      </c>
      <c r="E119" s="105"/>
      <c r="F119" s="114"/>
      <c r="G119" s="115" t="s">
        <v>202</v>
      </c>
    </row>
    <row r="120" spans="2:7" ht="18" customHeight="1">
      <c r="B120" s="39" t="s">
        <v>168</v>
      </c>
      <c r="C120" s="95" t="s">
        <v>229</v>
      </c>
      <c r="D120" s="147" t="s">
        <v>144</v>
      </c>
      <c r="E120" s="148" t="s">
        <v>34</v>
      </c>
      <c r="F120" s="147"/>
      <c r="G120" s="147" t="s">
        <v>202</v>
      </c>
    </row>
    <row r="121" spans="2:7" ht="30" customHeight="1">
      <c r="B121" s="149" t="s">
        <v>82</v>
      </c>
      <c r="C121" s="97" t="s">
        <v>229</v>
      </c>
      <c r="D121" s="150" t="s">
        <v>144</v>
      </c>
      <c r="E121" s="151" t="s">
        <v>34</v>
      </c>
      <c r="F121" s="150"/>
      <c r="G121" s="150" t="s">
        <v>202</v>
      </c>
    </row>
    <row r="122" spans="2:7" ht="30" customHeight="1">
      <c r="B122" s="17" t="s">
        <v>275</v>
      </c>
      <c r="C122" s="91" t="s">
        <v>229</v>
      </c>
      <c r="D122" s="114" t="s">
        <v>144</v>
      </c>
      <c r="E122" s="105" t="s">
        <v>34</v>
      </c>
      <c r="F122" s="114" t="s">
        <v>44</v>
      </c>
      <c r="G122" s="114" t="s">
        <v>202</v>
      </c>
    </row>
    <row r="123" spans="2:7" ht="32.25" customHeight="1">
      <c r="B123" s="17" t="s">
        <v>45</v>
      </c>
      <c r="C123" s="91" t="s">
        <v>229</v>
      </c>
      <c r="D123" s="114" t="s">
        <v>144</v>
      </c>
      <c r="E123" s="105" t="s">
        <v>34</v>
      </c>
      <c r="F123" s="114" t="s">
        <v>46</v>
      </c>
      <c r="G123" s="114" t="s">
        <v>202</v>
      </c>
    </row>
    <row r="124" spans="2:7" ht="67.5" customHeight="1">
      <c r="B124" s="152" t="s">
        <v>263</v>
      </c>
      <c r="C124" s="156" t="s">
        <v>227</v>
      </c>
      <c r="D124" s="157"/>
      <c r="E124" s="158"/>
      <c r="F124" s="157"/>
      <c r="G124" s="159" t="s">
        <v>271</v>
      </c>
    </row>
    <row r="125" spans="2:7" ht="27.75" customHeight="1">
      <c r="B125" s="24" t="s">
        <v>209</v>
      </c>
      <c r="C125" s="95" t="s">
        <v>228</v>
      </c>
      <c r="D125" s="114"/>
      <c r="E125" s="105"/>
      <c r="F125" s="114"/>
      <c r="G125" s="115" t="s">
        <v>271</v>
      </c>
    </row>
    <row r="126" spans="2:7" ht="22.5" customHeight="1">
      <c r="B126" s="48" t="s">
        <v>210</v>
      </c>
      <c r="C126" s="91" t="s">
        <v>229</v>
      </c>
      <c r="D126" s="114"/>
      <c r="E126" s="105"/>
      <c r="F126" s="114"/>
      <c r="G126" s="114" t="s">
        <v>271</v>
      </c>
    </row>
    <row r="127" spans="2:7" ht="23.25" customHeight="1">
      <c r="B127" s="27" t="s">
        <v>150</v>
      </c>
      <c r="C127" s="99" t="s">
        <v>229</v>
      </c>
      <c r="D127" s="115" t="s">
        <v>141</v>
      </c>
      <c r="E127" s="105"/>
      <c r="F127" s="114"/>
      <c r="G127" s="115" t="s">
        <v>271</v>
      </c>
    </row>
    <row r="128" spans="2:7" ht="21.75" customHeight="1">
      <c r="B128" s="51" t="s">
        <v>151</v>
      </c>
      <c r="C128" s="95" t="s">
        <v>229</v>
      </c>
      <c r="D128" s="147" t="s">
        <v>141</v>
      </c>
      <c r="E128" s="148" t="s">
        <v>19</v>
      </c>
      <c r="F128" s="147"/>
      <c r="G128" s="147" t="s">
        <v>271</v>
      </c>
    </row>
    <row r="129" spans="2:7" ht="30.75" customHeight="1">
      <c r="B129" s="149" t="s">
        <v>82</v>
      </c>
      <c r="C129" s="97" t="s">
        <v>229</v>
      </c>
      <c r="D129" s="150" t="s">
        <v>141</v>
      </c>
      <c r="E129" s="151" t="s">
        <v>19</v>
      </c>
      <c r="F129" s="150"/>
      <c r="G129" s="114" t="s">
        <v>271</v>
      </c>
    </row>
    <row r="130" spans="2:7" ht="32.25" customHeight="1">
      <c r="B130" s="17" t="s">
        <v>275</v>
      </c>
      <c r="C130" s="91" t="s">
        <v>229</v>
      </c>
      <c r="D130" s="114" t="s">
        <v>141</v>
      </c>
      <c r="E130" s="105" t="s">
        <v>19</v>
      </c>
      <c r="F130" s="114" t="s">
        <v>44</v>
      </c>
      <c r="G130" s="114" t="s">
        <v>271</v>
      </c>
    </row>
    <row r="131" spans="2:7" ht="32.25" customHeight="1">
      <c r="B131" s="17" t="s">
        <v>45</v>
      </c>
      <c r="C131" s="91" t="s">
        <v>229</v>
      </c>
      <c r="D131" s="114" t="s">
        <v>141</v>
      </c>
      <c r="E131" s="105" t="s">
        <v>19</v>
      </c>
      <c r="F131" s="114" t="s">
        <v>46</v>
      </c>
      <c r="G131" s="114" t="s">
        <v>271</v>
      </c>
    </row>
    <row r="132" spans="2:7" ht="69.75" customHeight="1">
      <c r="B132" s="152" t="s">
        <v>269</v>
      </c>
      <c r="C132" s="160" t="s">
        <v>205</v>
      </c>
      <c r="D132" s="158"/>
      <c r="E132" s="158"/>
      <c r="F132" s="158"/>
      <c r="G132" s="159" t="s">
        <v>302</v>
      </c>
    </row>
    <row r="133" spans="2:7" ht="32.25" customHeight="1">
      <c r="B133" s="51" t="s">
        <v>203</v>
      </c>
      <c r="C133" s="96" t="s">
        <v>222</v>
      </c>
      <c r="D133" s="148"/>
      <c r="E133" s="148"/>
      <c r="F133" s="148"/>
      <c r="G133" s="147" t="s">
        <v>302</v>
      </c>
    </row>
    <row r="134" spans="2:7" ht="20.25" customHeight="1">
      <c r="B134" s="48" t="s">
        <v>244</v>
      </c>
      <c r="C134" s="92" t="s">
        <v>222</v>
      </c>
      <c r="D134" s="105"/>
      <c r="E134" s="105"/>
      <c r="F134" s="105"/>
      <c r="G134" s="115" t="s">
        <v>302</v>
      </c>
    </row>
    <row r="135" spans="2:7" ht="30" customHeight="1">
      <c r="B135" s="45" t="s">
        <v>152</v>
      </c>
      <c r="C135" s="90" t="s">
        <v>250</v>
      </c>
      <c r="D135" s="115" t="s">
        <v>34</v>
      </c>
      <c r="E135" s="104"/>
      <c r="F135" s="115"/>
      <c r="G135" s="115" t="s">
        <v>302</v>
      </c>
    </row>
    <row r="136" spans="2:7" ht="30" customHeight="1">
      <c r="B136" s="165" t="s">
        <v>204</v>
      </c>
      <c r="C136" s="98" t="s">
        <v>250</v>
      </c>
      <c r="D136" s="150" t="s">
        <v>34</v>
      </c>
      <c r="E136" s="151" t="s">
        <v>145</v>
      </c>
      <c r="F136" s="150"/>
      <c r="G136" s="150" t="s">
        <v>302</v>
      </c>
    </row>
    <row r="137" spans="2:7" ht="30" customHeight="1">
      <c r="B137" s="17" t="s">
        <v>275</v>
      </c>
      <c r="C137" s="92" t="s">
        <v>250</v>
      </c>
      <c r="D137" s="114" t="s">
        <v>34</v>
      </c>
      <c r="E137" s="105" t="s">
        <v>145</v>
      </c>
      <c r="F137" s="114" t="s">
        <v>44</v>
      </c>
      <c r="G137" s="114" t="s">
        <v>302</v>
      </c>
    </row>
    <row r="138" spans="2:7" ht="30" customHeight="1">
      <c r="B138" s="17" t="s">
        <v>45</v>
      </c>
      <c r="C138" s="92" t="s">
        <v>250</v>
      </c>
      <c r="D138" s="114" t="s">
        <v>34</v>
      </c>
      <c r="E138" s="105" t="s">
        <v>145</v>
      </c>
      <c r="F138" s="114" t="s">
        <v>46</v>
      </c>
      <c r="G138" s="114" t="s">
        <v>302</v>
      </c>
    </row>
    <row r="139" spans="2:7" ht="52.5" customHeight="1">
      <c r="B139" s="166" t="s">
        <v>392</v>
      </c>
      <c r="C139" s="160" t="s">
        <v>206</v>
      </c>
      <c r="D139" s="158"/>
      <c r="E139" s="158"/>
      <c r="F139" s="158"/>
      <c r="G139" s="161" t="s">
        <v>302</v>
      </c>
    </row>
    <row r="140" spans="2:7" ht="44.25" customHeight="1">
      <c r="B140" s="162" t="s">
        <v>270</v>
      </c>
      <c r="C140" s="96" t="s">
        <v>223</v>
      </c>
      <c r="D140" s="148"/>
      <c r="E140" s="148"/>
      <c r="F140" s="148"/>
      <c r="G140" s="148" t="s">
        <v>302</v>
      </c>
    </row>
    <row r="141" spans="2:7" ht="26.25" customHeight="1">
      <c r="B141" s="49" t="s">
        <v>260</v>
      </c>
      <c r="C141" s="92" t="s">
        <v>253</v>
      </c>
      <c r="D141" s="105"/>
      <c r="E141" s="105"/>
      <c r="F141" s="105"/>
      <c r="G141" s="105" t="s">
        <v>302</v>
      </c>
    </row>
    <row r="142" spans="2:7" ht="43.5" customHeight="1">
      <c r="B142" s="45" t="s">
        <v>152</v>
      </c>
      <c r="C142" s="90" t="s">
        <v>253</v>
      </c>
      <c r="D142" s="115" t="s">
        <v>34</v>
      </c>
      <c r="E142" s="104"/>
      <c r="F142" s="115"/>
      <c r="G142" s="104" t="s">
        <v>302</v>
      </c>
    </row>
    <row r="143" spans="2:7" ht="34.5" customHeight="1">
      <c r="B143" s="165" t="s">
        <v>204</v>
      </c>
      <c r="C143" s="98" t="s">
        <v>253</v>
      </c>
      <c r="D143" s="150" t="s">
        <v>34</v>
      </c>
      <c r="E143" s="151" t="s">
        <v>145</v>
      </c>
      <c r="F143" s="150"/>
      <c r="G143" s="151" t="s">
        <v>302</v>
      </c>
    </row>
    <row r="144" spans="2:7" ht="30">
      <c r="B144" s="17" t="s">
        <v>43</v>
      </c>
      <c r="C144" s="92" t="s">
        <v>253</v>
      </c>
      <c r="D144" s="114" t="s">
        <v>34</v>
      </c>
      <c r="E144" s="105" t="s">
        <v>145</v>
      </c>
      <c r="F144" s="114" t="s">
        <v>44</v>
      </c>
      <c r="G144" s="114" t="s">
        <v>302</v>
      </c>
    </row>
    <row r="145" spans="2:7" ht="30">
      <c r="B145" s="17" t="s">
        <v>45</v>
      </c>
      <c r="C145" s="92" t="s">
        <v>253</v>
      </c>
      <c r="D145" s="114" t="s">
        <v>34</v>
      </c>
      <c r="E145" s="105" t="s">
        <v>145</v>
      </c>
      <c r="F145" s="114" t="s">
        <v>46</v>
      </c>
      <c r="G145" s="114" t="s">
        <v>302</v>
      </c>
    </row>
    <row r="146" spans="2:7" ht="68.25" customHeight="1">
      <c r="B146" s="163" t="s">
        <v>393</v>
      </c>
      <c r="C146" s="164" t="s">
        <v>224</v>
      </c>
      <c r="D146" s="159"/>
      <c r="E146" s="161"/>
      <c r="F146" s="159"/>
      <c r="G146" s="159" t="s">
        <v>378</v>
      </c>
    </row>
    <row r="147" spans="2:7" ht="43.5" customHeight="1">
      <c r="B147" s="39" t="s">
        <v>207</v>
      </c>
      <c r="C147" s="96" t="s">
        <v>225</v>
      </c>
      <c r="D147" s="147"/>
      <c r="E147" s="148"/>
      <c r="F147" s="147"/>
      <c r="G147" s="147" t="s">
        <v>378</v>
      </c>
    </row>
    <row r="148" spans="2:7" ht="39" customHeight="1">
      <c r="B148" s="45" t="s">
        <v>152</v>
      </c>
      <c r="C148" s="90" t="s">
        <v>226</v>
      </c>
      <c r="D148" s="115" t="s">
        <v>34</v>
      </c>
      <c r="E148" s="105"/>
      <c r="F148" s="114"/>
      <c r="G148" s="115" t="s">
        <v>378</v>
      </c>
    </row>
    <row r="149" spans="2:7" ht="30" customHeight="1">
      <c r="B149" s="165" t="s">
        <v>204</v>
      </c>
      <c r="C149" s="98" t="s">
        <v>226</v>
      </c>
      <c r="D149" s="150" t="s">
        <v>34</v>
      </c>
      <c r="E149" s="151" t="s">
        <v>145</v>
      </c>
      <c r="F149" s="150"/>
      <c r="G149" s="150" t="s">
        <v>378</v>
      </c>
    </row>
    <row r="150" spans="2:7" ht="30">
      <c r="B150" s="22" t="s">
        <v>275</v>
      </c>
      <c r="C150" s="92" t="s">
        <v>226</v>
      </c>
      <c r="D150" s="114" t="s">
        <v>34</v>
      </c>
      <c r="E150" s="105" t="s">
        <v>145</v>
      </c>
      <c r="F150" s="114" t="s">
        <v>44</v>
      </c>
      <c r="G150" s="105" t="s">
        <v>378</v>
      </c>
    </row>
    <row r="151" spans="2:7" ht="33.75" customHeight="1">
      <c r="B151" s="22" t="s">
        <v>45</v>
      </c>
      <c r="C151" s="92" t="s">
        <v>226</v>
      </c>
      <c r="D151" s="114" t="s">
        <v>34</v>
      </c>
      <c r="E151" s="105" t="s">
        <v>145</v>
      </c>
      <c r="F151" s="114" t="s">
        <v>46</v>
      </c>
      <c r="G151" s="105" t="s">
        <v>378</v>
      </c>
    </row>
    <row r="152" spans="2:7" ht="57" customHeight="1">
      <c r="B152" s="166" t="s">
        <v>394</v>
      </c>
      <c r="C152" s="164" t="s">
        <v>297</v>
      </c>
      <c r="D152" s="159"/>
      <c r="E152" s="161"/>
      <c r="F152" s="159"/>
      <c r="G152" s="159" t="s">
        <v>301</v>
      </c>
    </row>
    <row r="153" spans="2:7" ht="42.75" customHeight="1">
      <c r="B153" s="162" t="s">
        <v>296</v>
      </c>
      <c r="C153" s="96" t="s">
        <v>298</v>
      </c>
      <c r="D153" s="147"/>
      <c r="E153" s="148"/>
      <c r="F153" s="147"/>
      <c r="G153" s="147" t="s">
        <v>301</v>
      </c>
    </row>
    <row r="154" spans="2:7" ht="33.75" customHeight="1">
      <c r="B154" s="45" t="s">
        <v>18</v>
      </c>
      <c r="C154" s="90" t="s">
        <v>299</v>
      </c>
      <c r="D154" s="115" t="s">
        <v>19</v>
      </c>
      <c r="E154" s="105"/>
      <c r="F154" s="114"/>
      <c r="G154" s="115" t="s">
        <v>301</v>
      </c>
    </row>
    <row r="155" spans="2:7" ht="18.75" customHeight="1">
      <c r="B155" s="51" t="s">
        <v>104</v>
      </c>
      <c r="C155" s="90" t="s">
        <v>299</v>
      </c>
      <c r="D155" s="115" t="s">
        <v>19</v>
      </c>
      <c r="E155" s="105"/>
      <c r="F155" s="114"/>
      <c r="G155" s="115" t="s">
        <v>301</v>
      </c>
    </row>
    <row r="156" spans="2:7" ht="33.75" customHeight="1">
      <c r="B156" s="51" t="s">
        <v>291</v>
      </c>
      <c r="C156" s="98" t="s">
        <v>299</v>
      </c>
      <c r="D156" s="150" t="s">
        <v>19</v>
      </c>
      <c r="E156" s="151" t="s">
        <v>105</v>
      </c>
      <c r="F156" s="150"/>
      <c r="G156" s="150" t="s">
        <v>301</v>
      </c>
    </row>
    <row r="157" spans="2:7" ht="33.75" customHeight="1">
      <c r="B157" s="17" t="s">
        <v>43</v>
      </c>
      <c r="C157" s="92" t="s">
        <v>299</v>
      </c>
      <c r="D157" s="114" t="s">
        <v>19</v>
      </c>
      <c r="E157" s="105" t="s">
        <v>105</v>
      </c>
      <c r="F157" s="114" t="s">
        <v>44</v>
      </c>
      <c r="G157" s="105" t="s">
        <v>301</v>
      </c>
    </row>
    <row r="158" spans="2:7" ht="33.75" customHeight="1">
      <c r="B158" s="17" t="s">
        <v>45</v>
      </c>
      <c r="C158" s="92" t="s">
        <v>299</v>
      </c>
      <c r="D158" s="114" t="s">
        <v>19</v>
      </c>
      <c r="E158" s="105" t="s">
        <v>105</v>
      </c>
      <c r="F158" s="114" t="s">
        <v>46</v>
      </c>
      <c r="G158" s="105" t="s">
        <v>301</v>
      </c>
    </row>
    <row r="159" spans="2:7" ht="52.5" customHeight="1">
      <c r="B159" s="166" t="s">
        <v>317</v>
      </c>
      <c r="C159" s="164" t="s">
        <v>313</v>
      </c>
      <c r="D159" s="159"/>
      <c r="E159" s="161"/>
      <c r="F159" s="159"/>
      <c r="G159" s="159" t="s">
        <v>271</v>
      </c>
    </row>
    <row r="160" spans="2:7" ht="45" customHeight="1">
      <c r="B160" s="162" t="s">
        <v>318</v>
      </c>
      <c r="C160" s="96" t="s">
        <v>314</v>
      </c>
      <c r="D160" s="147"/>
      <c r="E160" s="148"/>
      <c r="F160" s="147"/>
      <c r="G160" s="147" t="s">
        <v>271</v>
      </c>
    </row>
    <row r="161" spans="2:7" ht="30.75" customHeight="1">
      <c r="B161" s="45" t="s">
        <v>18</v>
      </c>
      <c r="C161" s="90" t="s">
        <v>315</v>
      </c>
      <c r="D161" s="115" t="s">
        <v>19</v>
      </c>
      <c r="E161" s="105"/>
      <c r="F161" s="114"/>
      <c r="G161" s="115" t="s">
        <v>271</v>
      </c>
    </row>
    <row r="162" spans="2:7" ht="33.75" customHeight="1">
      <c r="B162" s="51" t="s">
        <v>104</v>
      </c>
      <c r="C162" s="90" t="s">
        <v>315</v>
      </c>
      <c r="D162" s="115" t="s">
        <v>19</v>
      </c>
      <c r="E162" s="105"/>
      <c r="F162" s="114"/>
      <c r="G162" s="115" t="s">
        <v>271</v>
      </c>
    </row>
    <row r="163" spans="2:7" ht="33.75" customHeight="1">
      <c r="B163" s="51" t="s">
        <v>319</v>
      </c>
      <c r="C163" s="98" t="s">
        <v>315</v>
      </c>
      <c r="D163" s="150" t="s">
        <v>19</v>
      </c>
      <c r="E163" s="151" t="s">
        <v>105</v>
      </c>
      <c r="F163" s="150"/>
      <c r="G163" s="150" t="s">
        <v>271</v>
      </c>
    </row>
    <row r="164" spans="2:7" ht="33.75" customHeight="1">
      <c r="B164" s="17" t="s">
        <v>43</v>
      </c>
      <c r="C164" s="92" t="s">
        <v>315</v>
      </c>
      <c r="D164" s="114" t="s">
        <v>19</v>
      </c>
      <c r="E164" s="105" t="s">
        <v>105</v>
      </c>
      <c r="F164" s="114" t="s">
        <v>44</v>
      </c>
      <c r="G164" s="105" t="s">
        <v>271</v>
      </c>
    </row>
    <row r="165" spans="2:7" ht="33.75" customHeight="1">
      <c r="B165" s="17" t="s">
        <v>45</v>
      </c>
      <c r="C165" s="92" t="s">
        <v>315</v>
      </c>
      <c r="D165" s="114" t="s">
        <v>19</v>
      </c>
      <c r="E165" s="105" t="s">
        <v>105</v>
      </c>
      <c r="F165" s="114" t="s">
        <v>46</v>
      </c>
      <c r="G165" s="105" t="s">
        <v>271</v>
      </c>
    </row>
    <row r="166" spans="2:7" ht="70.5" customHeight="1">
      <c r="B166" s="170" t="s">
        <v>395</v>
      </c>
      <c r="C166" s="171" t="s">
        <v>215</v>
      </c>
      <c r="D166" s="157"/>
      <c r="E166" s="158"/>
      <c r="F166" s="157"/>
      <c r="G166" s="115" t="s">
        <v>385</v>
      </c>
    </row>
    <row r="167" spans="2:7" ht="30">
      <c r="B167" s="39" t="s">
        <v>246</v>
      </c>
      <c r="C167" s="95" t="s">
        <v>238</v>
      </c>
      <c r="D167" s="147"/>
      <c r="E167" s="148"/>
      <c r="F167" s="147"/>
      <c r="G167" s="147" t="s">
        <v>379</v>
      </c>
    </row>
    <row r="168" spans="2:7" ht="45">
      <c r="B168" s="53" t="s">
        <v>237</v>
      </c>
      <c r="C168" s="91" t="s">
        <v>234</v>
      </c>
      <c r="D168" s="114"/>
      <c r="E168" s="105"/>
      <c r="F168" s="114"/>
      <c r="G168" s="114" t="s">
        <v>379</v>
      </c>
    </row>
    <row r="169" spans="2:7" ht="14.25">
      <c r="B169" s="27" t="s">
        <v>150</v>
      </c>
      <c r="C169" s="99" t="s">
        <v>234</v>
      </c>
      <c r="D169" s="115" t="s">
        <v>141</v>
      </c>
      <c r="E169" s="104"/>
      <c r="F169" s="115"/>
      <c r="G169" s="221" t="s">
        <v>386</v>
      </c>
    </row>
    <row r="170" spans="2:7" ht="14.25">
      <c r="B170" s="103" t="s">
        <v>151</v>
      </c>
      <c r="C170" s="99" t="s">
        <v>258</v>
      </c>
      <c r="D170" s="115" t="s">
        <v>141</v>
      </c>
      <c r="E170" s="104" t="s">
        <v>19</v>
      </c>
      <c r="F170" s="115"/>
      <c r="G170" s="221" t="s">
        <v>386</v>
      </c>
    </row>
    <row r="171" spans="2:7" ht="75">
      <c r="B171" s="88" t="s">
        <v>28</v>
      </c>
      <c r="C171" s="97" t="s">
        <v>234</v>
      </c>
      <c r="D171" s="150" t="s">
        <v>141</v>
      </c>
      <c r="E171" s="151" t="s">
        <v>19</v>
      </c>
      <c r="F171" s="150" t="s">
        <v>30</v>
      </c>
      <c r="G171" s="150" t="s">
        <v>379</v>
      </c>
    </row>
    <row r="172" spans="2:7" ht="15">
      <c r="B172" s="48" t="s">
        <v>147</v>
      </c>
      <c r="C172" s="91" t="s">
        <v>234</v>
      </c>
      <c r="D172" s="114" t="s">
        <v>141</v>
      </c>
      <c r="E172" s="105" t="s">
        <v>19</v>
      </c>
      <c r="F172" s="114" t="s">
        <v>148</v>
      </c>
      <c r="G172" s="114" t="s">
        <v>379</v>
      </c>
    </row>
    <row r="173" spans="2:7" ht="30" customHeight="1">
      <c r="B173" s="39" t="s">
        <v>235</v>
      </c>
      <c r="C173" s="95" t="s">
        <v>239</v>
      </c>
      <c r="D173" s="147" t="s">
        <v>141</v>
      </c>
      <c r="E173" s="148" t="s">
        <v>19</v>
      </c>
      <c r="F173" s="147"/>
      <c r="G173" s="147" t="s">
        <v>387</v>
      </c>
    </row>
    <row r="174" spans="2:7" ht="30">
      <c r="B174" s="88" t="s">
        <v>236</v>
      </c>
      <c r="C174" s="97" t="s">
        <v>240</v>
      </c>
      <c r="D174" s="150" t="s">
        <v>141</v>
      </c>
      <c r="E174" s="151" t="s">
        <v>19</v>
      </c>
      <c r="F174" s="150"/>
      <c r="G174" s="150" t="s">
        <v>387</v>
      </c>
    </row>
    <row r="175" spans="2:7" ht="30">
      <c r="B175" s="43" t="s">
        <v>275</v>
      </c>
      <c r="C175" s="91" t="s">
        <v>240</v>
      </c>
      <c r="D175" s="114" t="s">
        <v>141</v>
      </c>
      <c r="E175" s="105" t="s">
        <v>19</v>
      </c>
      <c r="F175" s="114" t="s">
        <v>44</v>
      </c>
      <c r="G175" s="114" t="s">
        <v>388</v>
      </c>
    </row>
    <row r="176" spans="2:7" ht="30">
      <c r="B176" s="43" t="s">
        <v>45</v>
      </c>
      <c r="C176" s="91" t="s">
        <v>240</v>
      </c>
      <c r="D176" s="114" t="s">
        <v>141</v>
      </c>
      <c r="E176" s="105" t="s">
        <v>19</v>
      </c>
      <c r="F176" s="114" t="s">
        <v>46</v>
      </c>
      <c r="G176" s="114" t="s">
        <v>388</v>
      </c>
    </row>
    <row r="177" spans="2:7" ht="15">
      <c r="B177" s="43" t="s">
        <v>47</v>
      </c>
      <c r="C177" s="91" t="s">
        <v>240</v>
      </c>
      <c r="D177" s="114" t="s">
        <v>141</v>
      </c>
      <c r="E177" s="105" t="s">
        <v>19</v>
      </c>
      <c r="F177" s="114" t="s">
        <v>48</v>
      </c>
      <c r="G177" s="114" t="s">
        <v>302</v>
      </c>
    </row>
    <row r="178" spans="2:7" ht="15">
      <c r="B178" s="43" t="s">
        <v>49</v>
      </c>
      <c r="C178" s="91" t="s">
        <v>240</v>
      </c>
      <c r="D178" s="114" t="s">
        <v>141</v>
      </c>
      <c r="E178" s="105" t="s">
        <v>19</v>
      </c>
      <c r="F178" s="114" t="s">
        <v>76</v>
      </c>
      <c r="G178" s="114" t="s">
        <v>302</v>
      </c>
    </row>
    <row r="179" spans="2:7" ht="49.5" customHeight="1">
      <c r="B179" s="152" t="s">
        <v>264</v>
      </c>
      <c r="C179" s="167" t="s">
        <v>213</v>
      </c>
      <c r="D179" s="157"/>
      <c r="E179" s="158"/>
      <c r="F179" s="157"/>
      <c r="G179" s="222" t="s">
        <v>383</v>
      </c>
    </row>
    <row r="180" spans="2:7" ht="30">
      <c r="B180" s="24" t="s">
        <v>211</v>
      </c>
      <c r="C180" s="148" t="s">
        <v>230</v>
      </c>
      <c r="D180" s="147"/>
      <c r="E180" s="148"/>
      <c r="F180" s="147"/>
      <c r="G180" s="147" t="s">
        <v>383</v>
      </c>
    </row>
    <row r="181" spans="2:7" ht="30">
      <c r="B181" s="48" t="s">
        <v>212</v>
      </c>
      <c r="C181" s="105" t="s">
        <v>252</v>
      </c>
      <c r="D181" s="114"/>
      <c r="E181" s="105"/>
      <c r="F181" s="114"/>
      <c r="G181" s="115" t="s">
        <v>383</v>
      </c>
    </row>
    <row r="182" spans="2:7" ht="28.5">
      <c r="B182" s="45" t="s">
        <v>146</v>
      </c>
      <c r="C182" s="104" t="s">
        <v>252</v>
      </c>
      <c r="D182" s="114"/>
      <c r="E182" s="105"/>
      <c r="F182" s="114"/>
      <c r="G182" s="221" t="s">
        <v>383</v>
      </c>
    </row>
    <row r="183" spans="2:7" ht="30">
      <c r="B183" s="12" t="s">
        <v>168</v>
      </c>
      <c r="C183" s="148" t="s">
        <v>252</v>
      </c>
      <c r="D183" s="147"/>
      <c r="E183" s="148"/>
      <c r="F183" s="147"/>
      <c r="G183" s="223" t="s">
        <v>383</v>
      </c>
    </row>
    <row r="184" spans="2:7" ht="21.75" customHeight="1">
      <c r="B184" s="149" t="s">
        <v>82</v>
      </c>
      <c r="C184" s="151" t="s">
        <v>252</v>
      </c>
      <c r="D184" s="150" t="s">
        <v>144</v>
      </c>
      <c r="E184" s="151" t="s">
        <v>34</v>
      </c>
      <c r="F184" s="150"/>
      <c r="G184" s="150" t="s">
        <v>383</v>
      </c>
    </row>
    <row r="185" spans="2:7" ht="30">
      <c r="B185" s="17" t="s">
        <v>275</v>
      </c>
      <c r="C185" s="105" t="s">
        <v>252</v>
      </c>
      <c r="D185" s="114" t="s">
        <v>144</v>
      </c>
      <c r="E185" s="105" t="s">
        <v>34</v>
      </c>
      <c r="F185" s="114" t="s">
        <v>44</v>
      </c>
      <c r="G185" s="114" t="s">
        <v>383</v>
      </c>
    </row>
    <row r="186" spans="2:7" ht="30">
      <c r="B186" s="17" t="s">
        <v>45</v>
      </c>
      <c r="C186" s="105" t="s">
        <v>252</v>
      </c>
      <c r="D186" s="114" t="s">
        <v>144</v>
      </c>
      <c r="E186" s="105" t="s">
        <v>34</v>
      </c>
      <c r="F186" s="114" t="s">
        <v>46</v>
      </c>
      <c r="G186" s="114" t="s">
        <v>383</v>
      </c>
    </row>
    <row r="187" spans="2:7" ht="68.25" customHeight="1">
      <c r="B187" s="152" t="s">
        <v>396</v>
      </c>
      <c r="C187" s="156" t="s">
        <v>231</v>
      </c>
      <c r="D187" s="159"/>
      <c r="E187" s="175"/>
      <c r="F187" s="175"/>
      <c r="G187" s="159" t="s">
        <v>302</v>
      </c>
    </row>
    <row r="188" spans="2:7" ht="30">
      <c r="B188" s="24" t="s">
        <v>214</v>
      </c>
      <c r="C188" s="95" t="s">
        <v>232</v>
      </c>
      <c r="D188" s="147"/>
      <c r="E188" s="148"/>
      <c r="F188" s="147"/>
      <c r="G188" s="147" t="s">
        <v>302</v>
      </c>
    </row>
    <row r="189" spans="2:7" ht="21.75" customHeight="1">
      <c r="B189" s="122" t="s">
        <v>149</v>
      </c>
      <c r="C189" s="97" t="s">
        <v>233</v>
      </c>
      <c r="D189" s="114"/>
      <c r="E189" s="105"/>
      <c r="F189" s="114"/>
      <c r="G189" s="150" t="s">
        <v>302</v>
      </c>
    </row>
    <row r="190" spans="2:7" ht="23.25" customHeight="1">
      <c r="B190" s="85" t="s">
        <v>172</v>
      </c>
      <c r="C190" s="99" t="s">
        <v>233</v>
      </c>
      <c r="D190" s="115" t="s">
        <v>140</v>
      </c>
      <c r="E190" s="104"/>
      <c r="F190" s="114"/>
      <c r="G190" s="115" t="s">
        <v>302</v>
      </c>
    </row>
    <row r="191" spans="2:7" ht="16.5" customHeight="1">
      <c r="B191" s="51" t="s">
        <v>149</v>
      </c>
      <c r="C191" s="99" t="s">
        <v>233</v>
      </c>
      <c r="D191" s="115" t="s">
        <v>140</v>
      </c>
      <c r="E191" s="104" t="s">
        <v>140</v>
      </c>
      <c r="F191" s="114"/>
      <c r="G191" s="115" t="s">
        <v>302</v>
      </c>
    </row>
    <row r="192" spans="2:7" ht="44.25" customHeight="1">
      <c r="B192" s="168" t="s">
        <v>247</v>
      </c>
      <c r="C192" s="97" t="s">
        <v>233</v>
      </c>
      <c r="D192" s="150" t="s">
        <v>140</v>
      </c>
      <c r="E192" s="151" t="s">
        <v>140</v>
      </c>
      <c r="F192" s="150"/>
      <c r="G192" s="150" t="s">
        <v>302</v>
      </c>
    </row>
    <row r="193" spans="2:7" ht="30">
      <c r="B193" s="17" t="s">
        <v>275</v>
      </c>
      <c r="C193" s="97" t="s">
        <v>233</v>
      </c>
      <c r="D193" s="114" t="s">
        <v>140</v>
      </c>
      <c r="E193" s="105" t="s">
        <v>140</v>
      </c>
      <c r="F193" s="114" t="s">
        <v>44</v>
      </c>
      <c r="G193" s="114" t="s">
        <v>302</v>
      </c>
    </row>
    <row r="194" spans="2:7" ht="30">
      <c r="B194" s="17" t="s">
        <v>45</v>
      </c>
      <c r="C194" s="97" t="s">
        <v>233</v>
      </c>
      <c r="D194" s="114" t="s">
        <v>140</v>
      </c>
      <c r="E194" s="105" t="s">
        <v>140</v>
      </c>
      <c r="F194" s="114" t="s">
        <v>46</v>
      </c>
      <c r="G194" s="114" t="s">
        <v>302</v>
      </c>
    </row>
    <row r="195" spans="2:7" ht="38.25" customHeight="1">
      <c r="B195" s="163" t="s">
        <v>248</v>
      </c>
      <c r="C195" s="160"/>
      <c r="D195" s="159"/>
      <c r="E195" s="161"/>
      <c r="F195" s="159"/>
      <c r="G195" s="177">
        <v>6525.6</v>
      </c>
    </row>
    <row r="196" spans="2:7" ht="60">
      <c r="B196" s="39" t="s">
        <v>51</v>
      </c>
      <c r="C196" s="92"/>
      <c r="D196" s="95" t="s">
        <v>19</v>
      </c>
      <c r="E196" s="96" t="s">
        <v>52</v>
      </c>
      <c r="F196" s="96"/>
      <c r="G196" s="224">
        <v>2387</v>
      </c>
    </row>
    <row r="197" spans="2:7" ht="45">
      <c r="B197" s="172" t="s">
        <v>24</v>
      </c>
      <c r="C197" s="96" t="s">
        <v>190</v>
      </c>
      <c r="D197" s="95" t="s">
        <v>19</v>
      </c>
      <c r="E197" s="96" t="s">
        <v>52</v>
      </c>
      <c r="F197" s="96"/>
      <c r="G197" s="225">
        <v>779</v>
      </c>
    </row>
    <row r="198" spans="2:7" ht="33.75" customHeight="1">
      <c r="B198" s="88" t="s">
        <v>53</v>
      </c>
      <c r="C198" s="98" t="s">
        <v>191</v>
      </c>
      <c r="D198" s="97" t="s">
        <v>19</v>
      </c>
      <c r="E198" s="98" t="s">
        <v>52</v>
      </c>
      <c r="F198" s="98"/>
      <c r="G198" s="226">
        <v>779</v>
      </c>
    </row>
    <row r="199" spans="2:7" ht="60">
      <c r="B199" s="43" t="s">
        <v>28</v>
      </c>
      <c r="C199" s="92" t="s">
        <v>192</v>
      </c>
      <c r="D199" s="91" t="s">
        <v>19</v>
      </c>
      <c r="E199" s="92" t="s">
        <v>52</v>
      </c>
      <c r="F199" s="92" t="s">
        <v>30</v>
      </c>
      <c r="G199" s="181">
        <v>779</v>
      </c>
    </row>
    <row r="200" spans="2:7" ht="30">
      <c r="B200" s="43" t="s">
        <v>31</v>
      </c>
      <c r="C200" s="92" t="s">
        <v>194</v>
      </c>
      <c r="D200" s="97" t="s">
        <v>19</v>
      </c>
      <c r="E200" s="98" t="s">
        <v>52</v>
      </c>
      <c r="F200" s="98" t="s">
        <v>32</v>
      </c>
      <c r="G200" s="180">
        <v>779</v>
      </c>
    </row>
    <row r="201" spans="2:7" ht="15">
      <c r="B201" s="88" t="s">
        <v>40</v>
      </c>
      <c r="C201" s="98" t="s">
        <v>195</v>
      </c>
      <c r="D201" s="97" t="s">
        <v>19</v>
      </c>
      <c r="E201" s="98" t="s">
        <v>52</v>
      </c>
      <c r="F201" s="98" t="s">
        <v>58</v>
      </c>
      <c r="G201" s="225">
        <v>1608</v>
      </c>
    </row>
    <row r="202" spans="2:7" ht="60">
      <c r="B202" s="43" t="s">
        <v>28</v>
      </c>
      <c r="C202" s="92" t="s">
        <v>196</v>
      </c>
      <c r="D202" s="91" t="s">
        <v>19</v>
      </c>
      <c r="E202" s="92" t="s">
        <v>52</v>
      </c>
      <c r="F202" s="92" t="s">
        <v>30</v>
      </c>
      <c r="G202" s="182">
        <v>950</v>
      </c>
    </row>
    <row r="203" spans="2:7" ht="30">
      <c r="B203" s="43" t="s">
        <v>59</v>
      </c>
      <c r="C203" s="92" t="s">
        <v>196</v>
      </c>
      <c r="D203" s="91" t="s">
        <v>19</v>
      </c>
      <c r="E203" s="92" t="s">
        <v>52</v>
      </c>
      <c r="F203" s="92" t="s">
        <v>32</v>
      </c>
      <c r="G203" s="181">
        <v>950</v>
      </c>
    </row>
    <row r="204" spans="2:7" ht="30">
      <c r="B204" s="43" t="s">
        <v>275</v>
      </c>
      <c r="C204" s="92" t="s">
        <v>197</v>
      </c>
      <c r="D204" s="91" t="s">
        <v>19</v>
      </c>
      <c r="E204" s="92" t="s">
        <v>52</v>
      </c>
      <c r="F204" s="92" t="s">
        <v>44</v>
      </c>
      <c r="G204" s="92" t="s">
        <v>389</v>
      </c>
    </row>
    <row r="205" spans="2:7" ht="30">
      <c r="B205" s="43" t="s">
        <v>69</v>
      </c>
      <c r="C205" s="92" t="s">
        <v>197</v>
      </c>
      <c r="D205" s="91" t="s">
        <v>19</v>
      </c>
      <c r="E205" s="92" t="s">
        <v>52</v>
      </c>
      <c r="F205" s="92" t="s">
        <v>46</v>
      </c>
      <c r="G205" s="92" t="s">
        <v>389</v>
      </c>
    </row>
    <row r="206" spans="2:7" ht="15">
      <c r="B206" s="43" t="s">
        <v>47</v>
      </c>
      <c r="C206" s="92" t="s">
        <v>197</v>
      </c>
      <c r="D206" s="91" t="s">
        <v>19</v>
      </c>
      <c r="E206" s="92" t="s">
        <v>52</v>
      </c>
      <c r="F206" s="92" t="s">
        <v>48</v>
      </c>
      <c r="G206" s="92" t="s">
        <v>390</v>
      </c>
    </row>
    <row r="207" spans="2:7" ht="15">
      <c r="B207" s="43" t="s">
        <v>49</v>
      </c>
      <c r="C207" s="92" t="s">
        <v>197</v>
      </c>
      <c r="D207" s="91" t="s">
        <v>19</v>
      </c>
      <c r="E207" s="92" t="s">
        <v>52</v>
      </c>
      <c r="F207" s="92" t="s">
        <v>76</v>
      </c>
      <c r="G207" s="92" t="s">
        <v>390</v>
      </c>
    </row>
    <row r="208" spans="2:7" ht="15">
      <c r="B208" s="45" t="s">
        <v>249</v>
      </c>
      <c r="C208" s="96"/>
      <c r="D208" s="95" t="s">
        <v>19</v>
      </c>
      <c r="E208" s="96" t="s">
        <v>97</v>
      </c>
      <c r="F208" s="96"/>
      <c r="G208" s="96" t="s">
        <v>208</v>
      </c>
    </row>
    <row r="209" spans="2:7" ht="30">
      <c r="B209" s="145" t="s">
        <v>98</v>
      </c>
      <c r="C209" s="146" t="s">
        <v>198</v>
      </c>
      <c r="D209" s="97" t="s">
        <v>19</v>
      </c>
      <c r="E209" s="98" t="s">
        <v>97</v>
      </c>
      <c r="F209" s="98"/>
      <c r="G209" s="92" t="s">
        <v>208</v>
      </c>
    </row>
    <row r="210" spans="2:7" ht="15">
      <c r="B210" s="26" t="s">
        <v>100</v>
      </c>
      <c r="C210" s="144" t="s">
        <v>199</v>
      </c>
      <c r="D210" s="91" t="s">
        <v>19</v>
      </c>
      <c r="E210" s="92" t="s">
        <v>97</v>
      </c>
      <c r="F210" s="92"/>
      <c r="G210" s="92" t="s">
        <v>208</v>
      </c>
    </row>
    <row r="211" spans="2:7" ht="15">
      <c r="B211" s="26" t="s">
        <v>47</v>
      </c>
      <c r="C211" s="144" t="s">
        <v>199</v>
      </c>
      <c r="D211" s="91" t="s">
        <v>19</v>
      </c>
      <c r="E211" s="92" t="s">
        <v>97</v>
      </c>
      <c r="F211" s="123" t="s">
        <v>48</v>
      </c>
      <c r="G211" s="92" t="s">
        <v>208</v>
      </c>
    </row>
    <row r="212" spans="2:7" ht="15">
      <c r="B212" s="26" t="s">
        <v>102</v>
      </c>
      <c r="C212" s="144" t="s">
        <v>199</v>
      </c>
      <c r="D212" s="91" t="s">
        <v>19</v>
      </c>
      <c r="E212" s="92" t="s">
        <v>97</v>
      </c>
      <c r="F212" s="123" t="s">
        <v>103</v>
      </c>
      <c r="G212" s="92" t="s">
        <v>208</v>
      </c>
    </row>
    <row r="213" spans="2:7" ht="16.5" customHeight="1">
      <c r="B213" s="45" t="s">
        <v>122</v>
      </c>
      <c r="C213" s="92"/>
      <c r="D213" s="99" t="s">
        <v>23</v>
      </c>
      <c r="E213" s="90" t="s">
        <v>20</v>
      </c>
      <c r="F213" s="92"/>
      <c r="G213" s="178">
        <v>106</v>
      </c>
    </row>
    <row r="214" spans="2:7" ht="18" customHeight="1">
      <c r="B214" s="39" t="s">
        <v>123</v>
      </c>
      <c r="C214" s="92"/>
      <c r="D214" s="95" t="s">
        <v>23</v>
      </c>
      <c r="E214" s="96" t="s">
        <v>34</v>
      </c>
      <c r="F214" s="92"/>
      <c r="G214" s="179">
        <v>106</v>
      </c>
    </row>
    <row r="215" spans="2:7" ht="30">
      <c r="B215" s="88" t="s">
        <v>124</v>
      </c>
      <c r="C215" s="98" t="s">
        <v>200</v>
      </c>
      <c r="D215" s="97" t="s">
        <v>23</v>
      </c>
      <c r="E215" s="98" t="s">
        <v>34</v>
      </c>
      <c r="F215" s="98"/>
      <c r="G215" s="180">
        <v>106</v>
      </c>
    </row>
    <row r="216" spans="2:7" ht="30">
      <c r="B216" s="43" t="s">
        <v>125</v>
      </c>
      <c r="C216" s="92" t="s">
        <v>201</v>
      </c>
      <c r="D216" s="91" t="s">
        <v>23</v>
      </c>
      <c r="E216" s="92" t="s">
        <v>34</v>
      </c>
      <c r="F216" s="92"/>
      <c r="G216" s="180">
        <v>106</v>
      </c>
    </row>
    <row r="217" spans="2:7" ht="60">
      <c r="B217" s="43" t="s">
        <v>28</v>
      </c>
      <c r="C217" s="42" t="s">
        <v>201</v>
      </c>
      <c r="D217" s="42" t="s">
        <v>23</v>
      </c>
      <c r="E217" s="42" t="s">
        <v>34</v>
      </c>
      <c r="F217" s="92" t="s">
        <v>30</v>
      </c>
      <c r="G217" s="181">
        <v>87.9</v>
      </c>
    </row>
    <row r="218" spans="2:7" ht="15">
      <c r="B218" s="48" t="s">
        <v>147</v>
      </c>
      <c r="C218" s="92" t="s">
        <v>201</v>
      </c>
      <c r="D218" s="91" t="s">
        <v>23</v>
      </c>
      <c r="E218" s="91" t="s">
        <v>23</v>
      </c>
      <c r="F218" s="92" t="s">
        <v>32</v>
      </c>
      <c r="G218" s="181">
        <v>87.9</v>
      </c>
    </row>
    <row r="219" spans="2:7" ht="30">
      <c r="B219" s="43" t="s">
        <v>275</v>
      </c>
      <c r="C219" s="92" t="s">
        <v>201</v>
      </c>
      <c r="D219" s="92" t="s">
        <v>23</v>
      </c>
      <c r="E219" s="92" t="s">
        <v>34</v>
      </c>
      <c r="F219" s="92" t="s">
        <v>44</v>
      </c>
      <c r="G219" s="181">
        <v>18.1</v>
      </c>
    </row>
    <row r="220" spans="2:7" ht="30">
      <c r="B220" s="43" t="s">
        <v>45</v>
      </c>
      <c r="C220" s="92" t="s">
        <v>201</v>
      </c>
      <c r="D220" s="92" t="s">
        <v>23</v>
      </c>
      <c r="E220" s="92" t="s">
        <v>34</v>
      </c>
      <c r="F220" s="92" t="s">
        <v>46</v>
      </c>
      <c r="G220" s="181">
        <v>18.1</v>
      </c>
    </row>
    <row r="221" spans="2:7" ht="29.25">
      <c r="B221" s="45" t="s">
        <v>152</v>
      </c>
      <c r="C221" s="92"/>
      <c r="D221" s="99" t="s">
        <v>34</v>
      </c>
      <c r="E221" s="90" t="s">
        <v>20</v>
      </c>
      <c r="F221" s="92"/>
      <c r="G221" s="178">
        <v>3</v>
      </c>
    </row>
    <row r="222" spans="2:7" ht="45">
      <c r="B222" s="195" t="s">
        <v>288</v>
      </c>
      <c r="C222" s="96" t="s">
        <v>289</v>
      </c>
      <c r="D222" s="95" t="s">
        <v>34</v>
      </c>
      <c r="E222" s="96" t="s">
        <v>286</v>
      </c>
      <c r="F222" s="92"/>
      <c r="G222" s="179">
        <v>3</v>
      </c>
    </row>
    <row r="223" spans="2:7" ht="30">
      <c r="B223" s="88" t="s">
        <v>124</v>
      </c>
      <c r="C223" s="98" t="s">
        <v>289</v>
      </c>
      <c r="D223" s="97" t="s">
        <v>34</v>
      </c>
      <c r="E223" s="98" t="s">
        <v>286</v>
      </c>
      <c r="F223" s="92"/>
      <c r="G223" s="180">
        <v>3</v>
      </c>
    </row>
    <row r="224" spans="2:7" ht="19.5" customHeight="1">
      <c r="B224" s="192" t="s">
        <v>281</v>
      </c>
      <c r="C224" s="92" t="s">
        <v>289</v>
      </c>
      <c r="D224" s="91" t="s">
        <v>34</v>
      </c>
      <c r="E224" s="92" t="s">
        <v>286</v>
      </c>
      <c r="F224" s="92"/>
      <c r="G224" s="181">
        <v>3</v>
      </c>
    </row>
    <row r="225" spans="2:7" ht="30">
      <c r="B225" s="43" t="s">
        <v>275</v>
      </c>
      <c r="C225" s="92" t="s">
        <v>289</v>
      </c>
      <c r="D225" s="91" t="s">
        <v>34</v>
      </c>
      <c r="E225" s="92" t="s">
        <v>286</v>
      </c>
      <c r="F225" s="92" t="s">
        <v>44</v>
      </c>
      <c r="G225" s="181">
        <v>3</v>
      </c>
    </row>
    <row r="226" spans="2:7" ht="30">
      <c r="B226" s="43" t="s">
        <v>45</v>
      </c>
      <c r="C226" s="92" t="s">
        <v>289</v>
      </c>
      <c r="D226" s="91" t="s">
        <v>34</v>
      </c>
      <c r="E226" s="92" t="s">
        <v>286</v>
      </c>
      <c r="F226" s="92" t="s">
        <v>46</v>
      </c>
      <c r="G226" s="181">
        <v>3</v>
      </c>
    </row>
    <row r="227" spans="2:7" ht="15">
      <c r="B227" s="188" t="s">
        <v>276</v>
      </c>
      <c r="C227" s="92" t="s">
        <v>200</v>
      </c>
      <c r="D227" s="91" t="s">
        <v>52</v>
      </c>
      <c r="E227" s="92" t="s">
        <v>19</v>
      </c>
      <c r="F227" s="92"/>
      <c r="G227" s="178">
        <v>6</v>
      </c>
    </row>
    <row r="228" spans="2:7" ht="15.75" thickBot="1">
      <c r="B228" s="189" t="s">
        <v>277</v>
      </c>
      <c r="C228" s="90" t="s">
        <v>278</v>
      </c>
      <c r="D228" s="99" t="s">
        <v>52</v>
      </c>
      <c r="E228" s="90" t="s">
        <v>19</v>
      </c>
      <c r="F228" s="92"/>
      <c r="G228" s="179">
        <v>3</v>
      </c>
    </row>
    <row r="229" spans="2:7" ht="30.75" thickBot="1">
      <c r="B229" s="190" t="s">
        <v>124</v>
      </c>
      <c r="C229" s="96" t="s">
        <v>279</v>
      </c>
      <c r="D229" s="95" t="s">
        <v>52</v>
      </c>
      <c r="E229" s="96" t="s">
        <v>19</v>
      </c>
      <c r="F229" s="92"/>
      <c r="G229" s="179">
        <v>3</v>
      </c>
    </row>
    <row r="230" spans="2:7" ht="30">
      <c r="B230" s="88" t="s">
        <v>280</v>
      </c>
      <c r="C230" s="98" t="s">
        <v>279</v>
      </c>
      <c r="D230" s="97" t="s">
        <v>52</v>
      </c>
      <c r="E230" s="98" t="s">
        <v>19</v>
      </c>
      <c r="F230" s="92"/>
      <c r="G230" s="180">
        <v>3</v>
      </c>
    </row>
    <row r="231" spans="2:7" ht="60">
      <c r="B231" s="43" t="s">
        <v>28</v>
      </c>
      <c r="C231" s="92" t="s">
        <v>279</v>
      </c>
      <c r="D231" s="91" t="s">
        <v>52</v>
      </c>
      <c r="E231" s="92" t="s">
        <v>19</v>
      </c>
      <c r="F231" s="92" t="s">
        <v>30</v>
      </c>
      <c r="G231" s="181">
        <v>3</v>
      </c>
    </row>
    <row r="232" spans="2:7" ht="15">
      <c r="B232" s="48" t="s">
        <v>147</v>
      </c>
      <c r="C232" s="92" t="s">
        <v>279</v>
      </c>
      <c r="D232" s="91" t="s">
        <v>52</v>
      </c>
      <c r="E232" s="92" t="s">
        <v>19</v>
      </c>
      <c r="F232" s="92" t="s">
        <v>148</v>
      </c>
      <c r="G232" s="181">
        <v>3</v>
      </c>
    </row>
    <row r="233" spans="2:7" ht="15">
      <c r="B233" s="191" t="s">
        <v>284</v>
      </c>
      <c r="C233" s="90" t="s">
        <v>292</v>
      </c>
      <c r="D233" s="99" t="s">
        <v>52</v>
      </c>
      <c r="E233" s="90" t="s">
        <v>286</v>
      </c>
      <c r="F233" s="92"/>
      <c r="G233" s="178">
        <v>3</v>
      </c>
    </row>
    <row r="234" spans="2:7" ht="15">
      <c r="B234" s="191" t="s">
        <v>282</v>
      </c>
      <c r="C234" s="90" t="s">
        <v>292</v>
      </c>
      <c r="D234" s="99" t="s">
        <v>52</v>
      </c>
      <c r="E234" s="90" t="s">
        <v>286</v>
      </c>
      <c r="F234" s="92"/>
      <c r="G234" s="178">
        <v>3</v>
      </c>
    </row>
    <row r="235" spans="2:7" ht="15">
      <c r="B235" s="193" t="s">
        <v>285</v>
      </c>
      <c r="C235" s="98" t="s">
        <v>287</v>
      </c>
      <c r="D235" s="97" t="s">
        <v>52</v>
      </c>
      <c r="E235" s="98" t="s">
        <v>286</v>
      </c>
      <c r="F235" s="92"/>
      <c r="G235" s="180">
        <v>3</v>
      </c>
    </row>
    <row r="236" spans="2:7" ht="30">
      <c r="B236" s="193" t="s">
        <v>124</v>
      </c>
      <c r="C236" s="98" t="s">
        <v>287</v>
      </c>
      <c r="D236" s="97" t="s">
        <v>52</v>
      </c>
      <c r="E236" s="98" t="s">
        <v>286</v>
      </c>
      <c r="F236" s="92"/>
      <c r="G236" s="180">
        <v>3</v>
      </c>
    </row>
    <row r="237" spans="2:7" ht="30">
      <c r="B237" s="194" t="s">
        <v>283</v>
      </c>
      <c r="C237" s="92" t="s">
        <v>287</v>
      </c>
      <c r="D237" s="91" t="s">
        <v>52</v>
      </c>
      <c r="E237" s="92" t="s">
        <v>286</v>
      </c>
      <c r="F237" s="92"/>
      <c r="G237" s="181">
        <v>3</v>
      </c>
    </row>
    <row r="238" spans="2:7" ht="30">
      <c r="B238" s="192" t="s">
        <v>43</v>
      </c>
      <c r="C238" s="92" t="s">
        <v>287</v>
      </c>
      <c r="D238" s="91" t="s">
        <v>52</v>
      </c>
      <c r="E238" s="92" t="s">
        <v>286</v>
      </c>
      <c r="F238" s="92" t="s">
        <v>44</v>
      </c>
      <c r="G238" s="181">
        <v>3</v>
      </c>
    </row>
    <row r="239" spans="2:7" ht="30">
      <c r="B239" s="192" t="s">
        <v>45</v>
      </c>
      <c r="C239" s="92" t="s">
        <v>287</v>
      </c>
      <c r="D239" s="91" t="s">
        <v>52</v>
      </c>
      <c r="E239" s="92" t="s">
        <v>286</v>
      </c>
      <c r="F239" s="92" t="s">
        <v>46</v>
      </c>
      <c r="G239" s="181">
        <v>3</v>
      </c>
    </row>
    <row r="240" spans="2:7" ht="15">
      <c r="B240" s="45" t="s">
        <v>146</v>
      </c>
      <c r="C240" s="92"/>
      <c r="D240" s="99" t="s">
        <v>144</v>
      </c>
      <c r="E240" s="99" t="s">
        <v>20</v>
      </c>
      <c r="F240" s="92"/>
      <c r="G240" s="179">
        <v>845</v>
      </c>
    </row>
    <row r="241" spans="2:7" ht="30">
      <c r="B241" s="39" t="s">
        <v>168</v>
      </c>
      <c r="C241" s="95" t="s">
        <v>200</v>
      </c>
      <c r="D241" s="99" t="s">
        <v>144</v>
      </c>
      <c r="E241" s="99" t="s">
        <v>34</v>
      </c>
      <c r="F241" s="92"/>
      <c r="G241" s="179">
        <v>845</v>
      </c>
    </row>
    <row r="242" spans="2:7" ht="30">
      <c r="B242" s="39" t="s">
        <v>124</v>
      </c>
      <c r="C242" s="95" t="s">
        <v>310</v>
      </c>
      <c r="D242" s="95" t="s">
        <v>144</v>
      </c>
      <c r="E242" s="95" t="s">
        <v>34</v>
      </c>
      <c r="F242" s="92"/>
      <c r="G242" s="95" t="s">
        <v>384</v>
      </c>
    </row>
    <row r="243" spans="2:7" ht="15">
      <c r="B243" s="88" t="s">
        <v>311</v>
      </c>
      <c r="C243" s="97" t="s">
        <v>312</v>
      </c>
      <c r="D243" s="97" t="s">
        <v>144</v>
      </c>
      <c r="E243" s="97" t="s">
        <v>34</v>
      </c>
      <c r="F243" s="92"/>
      <c r="G243" s="97" t="s">
        <v>384</v>
      </c>
    </row>
    <row r="244" spans="2:7" ht="30">
      <c r="B244" s="43" t="s">
        <v>43</v>
      </c>
      <c r="C244" s="97" t="s">
        <v>312</v>
      </c>
      <c r="D244" s="91" t="s">
        <v>144</v>
      </c>
      <c r="E244" s="91" t="s">
        <v>34</v>
      </c>
      <c r="F244" s="92" t="s">
        <v>44</v>
      </c>
      <c r="G244" s="91" t="s">
        <v>384</v>
      </c>
    </row>
    <row r="245" spans="2:7" ht="30">
      <c r="B245" s="43" t="s">
        <v>45</v>
      </c>
      <c r="C245" s="97" t="s">
        <v>312</v>
      </c>
      <c r="D245" s="91" t="s">
        <v>144</v>
      </c>
      <c r="E245" s="91" t="s">
        <v>34</v>
      </c>
      <c r="F245" s="92" t="s">
        <v>46</v>
      </c>
      <c r="G245" s="91" t="s">
        <v>384</v>
      </c>
    </row>
    <row r="246" spans="2:7" ht="19.5" customHeight="1" thickBot="1">
      <c r="B246" s="169" t="s">
        <v>216</v>
      </c>
      <c r="C246" s="99"/>
      <c r="D246" s="99" t="s">
        <v>208</v>
      </c>
      <c r="E246" s="99"/>
      <c r="F246" s="99"/>
      <c r="G246" s="183">
        <v>272.8</v>
      </c>
    </row>
    <row r="247" spans="2:7" ht="18" customHeight="1" thickBot="1">
      <c r="B247" s="204" t="s">
        <v>217</v>
      </c>
      <c r="C247" s="95"/>
      <c r="D247" s="95" t="s">
        <v>208</v>
      </c>
      <c r="E247" s="95" t="s">
        <v>20</v>
      </c>
      <c r="F247" s="95" t="s">
        <v>220</v>
      </c>
      <c r="G247" s="184">
        <v>272.8</v>
      </c>
    </row>
    <row r="248" spans="2:7" ht="18.75" customHeight="1" thickBot="1">
      <c r="B248" s="205" t="s">
        <v>218</v>
      </c>
      <c r="C248" s="97" t="s">
        <v>219</v>
      </c>
      <c r="D248" s="97" t="s">
        <v>208</v>
      </c>
      <c r="E248" s="97" t="s">
        <v>19</v>
      </c>
      <c r="F248" s="97" t="s">
        <v>221</v>
      </c>
      <c r="G248" s="185">
        <v>272.8</v>
      </c>
    </row>
    <row r="249" spans="2:7" ht="18.75" customHeight="1" thickBot="1">
      <c r="B249" s="140" t="s">
        <v>333</v>
      </c>
      <c r="C249" s="91" t="s">
        <v>219</v>
      </c>
      <c r="D249" s="91" t="s">
        <v>208</v>
      </c>
      <c r="E249" s="91" t="s">
        <v>19</v>
      </c>
      <c r="F249" s="91" t="s">
        <v>335</v>
      </c>
      <c r="G249" s="186">
        <v>272.8</v>
      </c>
    </row>
    <row r="250" spans="2:7" ht="26.25" customHeight="1" thickBot="1">
      <c r="B250" s="140" t="s">
        <v>334</v>
      </c>
      <c r="C250" s="91" t="s">
        <v>219</v>
      </c>
      <c r="D250" s="91" t="s">
        <v>208</v>
      </c>
      <c r="E250" s="91" t="s">
        <v>19</v>
      </c>
      <c r="F250" s="91" t="s">
        <v>335</v>
      </c>
      <c r="G250" s="186">
        <v>272.8</v>
      </c>
    </row>
    <row r="251" spans="2:7" ht="15">
      <c r="B251" s="142"/>
      <c r="C251" s="143"/>
      <c r="D251" s="143"/>
      <c r="E251" s="143"/>
      <c r="F251" s="143"/>
      <c r="G251" s="143"/>
    </row>
    <row r="252" spans="2:7" ht="15">
      <c r="B252" s="142"/>
      <c r="C252" s="143"/>
      <c r="D252" s="143"/>
      <c r="E252" s="143"/>
      <c r="F252" s="143"/>
      <c r="G252" s="143"/>
    </row>
    <row r="253" spans="2:7" ht="15">
      <c r="B253" s="142"/>
      <c r="C253" s="143"/>
      <c r="D253" s="143"/>
      <c r="E253" s="143"/>
      <c r="F253" s="143"/>
      <c r="G253" s="143"/>
    </row>
    <row r="254" spans="2:7" ht="15">
      <c r="B254" s="142"/>
      <c r="C254" s="143"/>
      <c r="D254" s="143"/>
      <c r="E254" s="143"/>
      <c r="F254" s="143"/>
      <c r="G254" s="143"/>
    </row>
    <row r="255" spans="2:7" ht="15">
      <c r="B255" s="142"/>
      <c r="C255" s="143"/>
      <c r="D255" s="143"/>
      <c r="E255" s="143"/>
      <c r="F255" s="143"/>
      <c r="G255" s="143"/>
    </row>
    <row r="256" spans="2:7" ht="15">
      <c r="B256" s="142"/>
      <c r="C256" s="143"/>
      <c r="D256" s="143"/>
      <c r="E256" s="143"/>
      <c r="F256" s="143"/>
      <c r="G256" s="143"/>
    </row>
    <row r="258" ht="12.75"/>
    <row r="259" ht="12.75"/>
    <row r="260" ht="12.75"/>
  </sheetData>
  <sheetProtection/>
  <mergeCells count="30">
    <mergeCell ref="B25:G25"/>
    <mergeCell ref="B26:G26"/>
    <mergeCell ref="G29:G30"/>
    <mergeCell ref="F28:G28"/>
    <mergeCell ref="B12:G12"/>
    <mergeCell ref="C17:G17"/>
    <mergeCell ref="C18:G18"/>
    <mergeCell ref="C19:G19"/>
    <mergeCell ref="B29:B30"/>
    <mergeCell ref="C29:F29"/>
    <mergeCell ref="B27:G27"/>
    <mergeCell ref="B21:G21"/>
    <mergeCell ref="B22:G22"/>
    <mergeCell ref="B2:G2"/>
    <mergeCell ref="B3:G3"/>
    <mergeCell ref="B6:G6"/>
    <mergeCell ref="B23:G23"/>
    <mergeCell ref="C14:G14"/>
    <mergeCell ref="C15:G15"/>
    <mergeCell ref="C13:G13"/>
    <mergeCell ref="B4:G4"/>
    <mergeCell ref="B5:G5"/>
    <mergeCell ref="C20:G20"/>
    <mergeCell ref="C16:G16"/>
    <mergeCell ref="B1:G1"/>
    <mergeCell ref="B7:G7"/>
    <mergeCell ref="B8:G8"/>
    <mergeCell ref="B9:G9"/>
    <mergeCell ref="B10:G10"/>
    <mergeCell ref="B11:G11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kompYOUter</cp:lastModifiedBy>
  <cp:lastPrinted>2022-09-26T13:41:06Z</cp:lastPrinted>
  <dcterms:created xsi:type="dcterms:W3CDTF">1996-10-08T23:32:33Z</dcterms:created>
  <dcterms:modified xsi:type="dcterms:W3CDTF">2023-02-28T12:05:12Z</dcterms:modified>
  <cp:category/>
  <cp:version/>
  <cp:contentType/>
  <cp:contentStatus/>
</cp:coreProperties>
</file>